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istryofjusticenz.sharepoint.com/sites/MRS/Correspondence 2025/OSD - NSD/127404_OIA - Robin - number of CPIP assignments/"/>
    </mc:Choice>
  </mc:AlternateContent>
  <xr:revisionPtr revIDLastSave="15" documentId="8_{B7F0E882-42C1-4A70-94EF-846C8EA32563}" xr6:coauthVersionLast="47" xr6:coauthVersionMax="47" xr10:uidLastSave="{B3190E1A-F349-4EA5-8334-9C436285FABF}"/>
  <bookViews>
    <workbookView xWindow="-110" yWindow="-110" windowWidth="19420" windowHeight="11500" tabRatio="553" firstSheet="1" activeTab="1" xr2:uid="{00000000-000D-0000-FFFF-FFFF00000000}"/>
  </bookViews>
  <sheets>
    <sheet name="Sheet4" sheetId="34" state="hidden" r:id="rId1"/>
    <sheet name="CPIP assignments" sheetId="31" r:id="rId2"/>
  </sheets>
  <definedNames>
    <definedName name="_AMO_SingleObject_230939730_ROM_F0.SEC2.SQL_1.SEC1.BDY.Query_Results" localSheetId="1" hidden="1">#REF!</definedName>
    <definedName name="_AMO_SingleObject_230939730_ROM_F0.SEC2.SQL_1.SEC1.BDY.Query_Results" hidden="1">#REF!</definedName>
    <definedName name="_AMO_SingleObject_230939730_ROM_F0.SEC2.SQL_1.SEC1.FTR.TXT1" localSheetId="1" hidden="1">#REF!</definedName>
    <definedName name="_AMO_SingleObject_230939730_ROM_F0.SEC2.SQL_1.SEC1.FTR.TXT1" hidden="1">#REF!</definedName>
    <definedName name="_AMO_SingleObject_230939730_ROM_F0.SEC2.SQL_1.SEC1.FTR.TXT2" hidden="1">#REF!</definedName>
    <definedName name="_AMO_SingleObject_230939730_ROM_F0.SEC2.SQL_1.SEC1.FTR.TXT3" hidden="1">#REF!</definedName>
    <definedName name="_AMO_SingleObject_230939730_ROM_F0.SEC2.SQL_1.SEC1.FTR.TXT4" hidden="1">#REF!</definedName>
    <definedName name="_AMO_SingleObject_230939730_ROM_F0.SEC2.SQL_2.SEC1.BDY.Query_Results" hidden="1">#REF!</definedName>
    <definedName name="_AMO_SingleObject_230939730_ROM_F0.SEC2.SQL_2.SEC1.FTR.TXT1" hidden="1">#REF!</definedName>
    <definedName name="_AMO_SingleObject_230939730_ROM_F0.SEC2.SQL_2.SEC1.FTR.TXT2" hidden="1">#REF!</definedName>
    <definedName name="_AMO_SingleObject_230939730_ROM_F0.SEC2.SQL_2.SEC1.FTR.TXT3" hidden="1">#REF!</definedName>
    <definedName name="_AMO_SingleObject_230939730_ROM_F0.SEC2.SQL_2.SEC1.FTR.TXT4" hidden="1">#REF!</definedName>
    <definedName name="_AMO_SingleObject_230939730_ROM_F0.SEC2.Tabulate_1.SEC1.BDY.Cross_tabular_summary_report_Table_1" hidden="1">#REF!</definedName>
    <definedName name="_AMO_SingleObject_230939730_ROM_F0.SEC2.Tabulate_1.SEC1.FTR.TXT1" hidden="1">#REF!</definedName>
    <definedName name="_AMO_SingleObject_230939730_ROM_F0.SEC2.Tabulate_1.SEC1.FTR.TXT2" hidden="1">#REF!</definedName>
    <definedName name="_AMO_SingleObject_230939730_ROM_F0.SEC2.Tabulate_1.SEC1.FTR.TXT3" hidden="1">#REF!</definedName>
    <definedName name="_AMO_SingleObject_230939730_ROM_F0.SEC2.Tabulate_1.SEC1.FTR.TXT4" hidden="1">#REF!</definedName>
    <definedName name="_AMO_SingleObject_230939730_ROM_F0.SEC2.Tabulate_2.SEC1.BDY.Cross_tabular_summary_report_Table_1" hidden="1">#REF!</definedName>
    <definedName name="_AMO_SingleObject_230939730_ROM_F0.SEC2.Tabulate_2.SEC1.FTR.TXT1" hidden="1">#REF!</definedName>
    <definedName name="_AMO_SingleObject_230939730_ROM_F0.SEC2.Tabulate_2.SEC1.FTR.TXT2" hidden="1">#REF!</definedName>
    <definedName name="_AMO_SingleObject_230939730_ROM_F0.SEC2.Tabulate_2.SEC1.FTR.TXT3" hidden="1">#REF!</definedName>
    <definedName name="_AMO_SingleObject_230939730_ROM_F0.SEC2.Tabulate_2.SEC1.FTR.TXT4" hidden="1">#REF!</definedName>
    <definedName name="_AMO_SingleObject_230939730_ROM_F0.SEC2.Tabulate_3.SEC1.BDY.Cross_tabular_summary_report_Table_1" hidden="1">#REF!</definedName>
    <definedName name="_AMO_SingleObject_230939730_ROM_F0.SEC2.Tabulate_3.SEC1.FTR.TXT1" hidden="1">#REF!</definedName>
    <definedName name="_AMO_SingleObject_230939730_ROM_F0.SEC2.Tabulate_3.SEC1.FTR.TXT2" hidden="1">#REF!</definedName>
    <definedName name="_AMO_SingleObject_230939730_ROM_F0.SEC2.Tabulate_3.SEC1.FTR.TXT3" hidden="1">#REF!</definedName>
    <definedName name="_AMO_SingleObject_230939730_ROM_F0.SEC2.Tabulate_3.SEC1.FTR.TXT4" hidden="1">#REF!</definedName>
    <definedName name="_AMO_SingleObject_230939730_ROM_F0.SEC2.Tabulate_4.SEC1.BDY.Cross_tabular_summary_report_Table_1" hidden="1">#REF!</definedName>
    <definedName name="_AMO_SingleObject_230939730_ROM_F0.SEC2.Tabulate_4.SEC1.FTR.TXT1" hidden="1">#REF!</definedName>
    <definedName name="_AMO_SingleObject_230939730_ROM_F0.SEC2.Tabulate_4.SEC1.FTR.TXT2" hidden="1">#REF!</definedName>
    <definedName name="_AMO_SingleObject_230939730_ROM_F0.SEC2.Tabulate_4.SEC1.FTR.TXT3" hidden="1">#REF!</definedName>
    <definedName name="_AMO_SingleObject_230939730_ROM_F0.SEC2.Tabulate_4.SEC1.FTR.TXT4" hidden="1">#REF!</definedName>
    <definedName name="_AMO_SingleObject_230939730_ROM_F0.SEC2.Tabulate_5.SEC1.BDY.Cross_tabular_summary_report_Table_1" hidden="1">#REF!</definedName>
    <definedName name="_AMO_SingleObject_230939730_ROM_F0.SEC2.Tabulate_5.SEC1.FTR.TXT1" hidden="1">#REF!</definedName>
    <definedName name="_AMO_SingleObject_230939730_ROM_F0.SEC2.Tabulate_5.SEC1.FTR.TXT2" hidden="1">#REF!</definedName>
    <definedName name="_AMO_SingleObject_230939730_ROM_F0.SEC2.Tabulate_5.SEC1.FTR.TXT3" hidden="1">#REF!</definedName>
    <definedName name="_AMO_SingleObject_230939730_ROM_F0.SEC2.Tabulate_5.SEC1.FTR.TXT4" hidden="1">#REF!</definedName>
    <definedName name="_AMO_SingleObject_230939730_ROM_F0.SEC2.Tabulate_6.SEC1.BDY.Cross_tabular_summary_report_Table_1" hidden="1">#REF!</definedName>
    <definedName name="_AMO_SingleObject_230939730_ROM_F0.SEC2.Tabulate_6.SEC1.FTR.TXT1" hidden="1">#REF!</definedName>
    <definedName name="_AMO_SingleObject_230939730_ROM_F0.SEC2.Tabulate_6.SEC1.FTR.TXT2" hidden="1">#REF!</definedName>
    <definedName name="_AMO_SingleObject_230939730_ROM_F0.SEC2.Tabulate_6.SEC1.FTR.TXT3" hidden="1">#REF!</definedName>
    <definedName name="_AMO_SingleObject_230939730_ROM_F0.SEC2.Tabulate_6.SEC1.FTR.TXT4" hidden="1">#REF!</definedName>
    <definedName name="_AMO_SingleObject_279165214_ROM_F0.SEC2.SQL_1.SEC1.BDY.Query_Results" hidden="1">#REF!</definedName>
    <definedName name="_AMO_SingleObject_279165214_ROM_F0.SEC2.SQL_1.SEC1.FTR.TXT1" hidden="1">#REF!</definedName>
    <definedName name="_AMO_SingleObject_279165214_ROM_F0.SEC2.SQL_1.SEC1.FTR.TXT2" hidden="1">#REF!</definedName>
    <definedName name="_AMO_SingleObject_279165214_ROM_F0.SEC2.SQL_1.SEC1.FTR.TXT3" hidden="1">#REF!</definedName>
    <definedName name="_AMO_SingleObject_279165214_ROM_F0.SEC2.SQL_1.SEC1.FTR.TXT4" hidden="1">#REF!</definedName>
    <definedName name="_AMO_SingleObject_279165214_ROM_F0.SEC2.SQL_2.SEC1.BDY.Query_Results" hidden="1">#REF!</definedName>
    <definedName name="_AMO_SingleObject_279165214_ROM_F0.SEC2.SQL_2.SEC1.FTR.TXT1" hidden="1">#REF!</definedName>
    <definedName name="_AMO_SingleObject_279165214_ROM_F0.SEC2.SQL_2.SEC1.FTR.TXT2" hidden="1">#REF!</definedName>
    <definedName name="_AMO_SingleObject_279165214_ROM_F0.SEC2.SQL_2.SEC1.FTR.TXT3" hidden="1">#REF!</definedName>
    <definedName name="_AMO_SingleObject_279165214_ROM_F0.SEC2.SQL_2.SEC1.FTR.TXT4" hidden="1">#REF!</definedName>
    <definedName name="_AMO_SingleObject_279165214_ROM_F0.SEC2.Tabulate_1.SEC1.BDY.Cross_tabular_summary_report_Table_1" hidden="1">#REF!</definedName>
    <definedName name="_AMO_SingleObject_279165214_ROM_F0.SEC2.Tabulate_1.SEC1.FTR.TXT1" hidden="1">#REF!</definedName>
    <definedName name="_AMO_SingleObject_279165214_ROM_F0.SEC2.Tabulate_1.SEC1.FTR.TXT2" hidden="1">#REF!</definedName>
    <definedName name="_AMO_SingleObject_279165214_ROM_F0.SEC2.Tabulate_1.SEC1.FTR.TXT3" hidden="1">#REF!</definedName>
    <definedName name="_AMO_SingleObject_279165214_ROM_F0.SEC2.Tabulate_1.SEC1.FTR.TXT4" hidden="1">#REF!</definedName>
    <definedName name="_AMO_SingleObject_279165214_ROM_F0.SEC2.Tabulate_2.SEC1.BDY.Cross_tabular_summary_report_Table_1" hidden="1">#REF!</definedName>
    <definedName name="_AMO_SingleObject_279165214_ROM_F0.SEC2.Tabulate_2.SEC1.FTR.TXT1" hidden="1">#REF!</definedName>
    <definedName name="_AMO_SingleObject_279165214_ROM_F0.SEC2.Tabulate_2.SEC1.FTR.TXT2" hidden="1">#REF!</definedName>
    <definedName name="_AMO_SingleObject_279165214_ROM_F0.SEC2.Tabulate_2.SEC1.FTR.TXT3" hidden="1">#REF!</definedName>
    <definedName name="_AMO_SingleObject_279165214_ROM_F0.SEC2.Tabulate_2.SEC1.FTR.TXT4" hidden="1">#REF!</definedName>
    <definedName name="_AMO_SingleObject_279165214_ROM_F0.SEC2.Tabulate_3.SEC1.BDY.Cross_tabular_summary_report_Table_1" hidden="1">#REF!</definedName>
    <definedName name="_AMO_SingleObject_279165214_ROM_F0.SEC2.Tabulate_3.SEC1.FTR.TXT1" hidden="1">#REF!</definedName>
    <definedName name="_AMO_SingleObject_279165214_ROM_F0.SEC2.Tabulate_3.SEC1.FTR.TXT2" hidden="1">#REF!</definedName>
    <definedName name="_AMO_SingleObject_279165214_ROM_F0.SEC2.Tabulate_3.SEC1.FTR.TXT3" hidden="1">#REF!</definedName>
    <definedName name="_AMO_SingleObject_279165214_ROM_F0.SEC2.Tabulate_3.SEC1.FTR.TXT4" hidden="1">#REF!</definedName>
    <definedName name="_AMO_SingleObject_279165214_ROM_F0.SEC2.Tabulate_4.SEC1.BDY.Cross_tabular_summary_report_Table_1" hidden="1">#REF!</definedName>
    <definedName name="_AMO_SingleObject_279165214_ROM_F0.SEC2.Tabulate_4.SEC1.FTR.TXT1" hidden="1">#REF!</definedName>
    <definedName name="_AMO_SingleObject_279165214_ROM_F0.SEC2.Tabulate_4.SEC1.FTR.TXT2" hidden="1">#REF!</definedName>
    <definedName name="_AMO_SingleObject_279165214_ROM_F0.SEC2.Tabulate_4.SEC1.FTR.TXT3" hidden="1">#REF!</definedName>
    <definedName name="_AMO_SingleObject_279165214_ROM_F0.SEC2.Tabulate_4.SEC1.FTR.TXT4" hidden="1">#REF!</definedName>
    <definedName name="_AMO_SingleObject_279165214_ROM_F0.SEC2.Tabulate_5.SEC1.BDY.Cross_tabular_summary_report_Table_1" hidden="1">#REF!</definedName>
    <definedName name="_AMO_SingleObject_279165214_ROM_F0.SEC2.Tabulate_5.SEC1.FTR.TXT1" hidden="1">#REF!</definedName>
    <definedName name="_AMO_SingleObject_279165214_ROM_F0.SEC2.Tabulate_5.SEC1.FTR.TXT2" hidden="1">#REF!</definedName>
    <definedName name="_AMO_SingleObject_279165214_ROM_F0.SEC2.Tabulate_5.SEC1.FTR.TXT3" hidden="1">#REF!</definedName>
    <definedName name="_AMO_SingleObject_279165214_ROM_F0.SEC2.Tabulate_5.SEC1.FTR.TXT4" hidden="1">#REF!</definedName>
    <definedName name="_AMO_SingleObject_279165214_ROM_F0.SEC2.Tabulate_6.SEC1.BDY.Cross_tabular_summary_report_Table_1" hidden="1">#REF!</definedName>
    <definedName name="_AMO_SingleObject_279165214_ROM_F0.SEC2.Tabulate_6.SEC1.FTR.TXT1" hidden="1">#REF!</definedName>
    <definedName name="_AMO_SingleObject_279165214_ROM_F0.SEC2.Tabulate_6.SEC1.FTR.TXT2" hidden="1">#REF!</definedName>
    <definedName name="_AMO_SingleObject_279165214_ROM_F0.SEC2.Tabulate_6.SEC1.FTR.TXT3" hidden="1">#REF!</definedName>
    <definedName name="_AMO_SingleObject_279165214_ROM_F0.SEC2.Tabulate_6.SEC1.FTR.TXT4" hidden="1">#REF!</definedName>
    <definedName name="_AMO_SingleObject_74151980_ROM_F0.SEC2.Tabulate_1.SEC1.BDY.Cross_tabular_summary_report_Table_1" hidden="1">#REF!</definedName>
    <definedName name="_AMO_SingleObject_74151980_ROM_F0.SEC2.Tabulate_1.SEC1.HDR.TXT1" hidden="1">#REF!</definedName>
    <definedName name="_AMO_SingleObject_74151980_ROM_F0.SEC2.Tabulate_2.SEC1.BDY.Cross_tabular_summary_report_Table_1" hidden="1">#REF!</definedName>
    <definedName name="_AMO_SingleObject_74151980_ROM_F0.SEC2.Tabulate_2.SEC1.HDR.TXT1" hidden="1">#REF!</definedName>
    <definedName name="_AMO_SingleObject_780733362_ROM_F0.SEC2.SQL_1.SEC1.BDY.Query_Results" hidden="1">#REF!</definedName>
    <definedName name="_AMO_SingleObject_780733362_ROM_F0.SEC2.SQL_1.SEC1.FTR.TXT1" hidden="1">#REF!</definedName>
    <definedName name="_AMO_SingleObject_780733362_ROM_F0.SEC2.SQL_1.SEC1.FTR.TXT2" hidden="1">#REF!</definedName>
    <definedName name="_AMO_SingleObject_780733362_ROM_F0.SEC2.SQL_1.SEC1.FTR.TXT3" hidden="1">#REF!</definedName>
    <definedName name="_AMO_SingleObject_780733362_ROM_F0.SEC2.SQL_1.SEC1.FTR.TXT4" hidden="1">#REF!</definedName>
    <definedName name="_AMO_SingleObject_780733362_ROM_F0.SEC2.SQL_2.SEC1.BDY.Query_Results" hidden="1">#REF!</definedName>
    <definedName name="_AMO_SingleObject_780733362_ROM_F0.SEC2.SQL_2.SEC1.FTR.TXT1" hidden="1">#REF!</definedName>
    <definedName name="_AMO_SingleObject_780733362_ROM_F0.SEC2.SQL_2.SEC1.FTR.TXT2" hidden="1">#REF!</definedName>
    <definedName name="_AMO_SingleObject_780733362_ROM_F0.SEC2.SQL_2.SEC1.FTR.TXT3" hidden="1">#REF!</definedName>
    <definedName name="_AMO_SingleObject_780733362_ROM_F0.SEC2.SQL_2.SEC1.FTR.TXT4" hidden="1">#REF!</definedName>
    <definedName name="_AMO_SingleObject_780733362_ROM_F0.SEC2.Tabulate_1.SEC1.BDY.Cross_tabular_summary_report_Table_1" hidden="1">#REF!</definedName>
    <definedName name="_AMO_SingleObject_780733362_ROM_F0.SEC2.Tabulate_1.SEC1.FTR.TXT1" hidden="1">#REF!</definedName>
    <definedName name="_AMO_SingleObject_780733362_ROM_F0.SEC2.Tabulate_1.SEC1.FTR.TXT2" hidden="1">#REF!</definedName>
    <definedName name="_AMO_SingleObject_780733362_ROM_F0.SEC2.Tabulate_1.SEC1.FTR.TXT3" hidden="1">#REF!</definedName>
    <definedName name="_AMO_SingleObject_780733362_ROM_F0.SEC2.Tabulate_1.SEC1.FTR.TXT4" hidden="1">#REF!</definedName>
    <definedName name="_AMO_SingleObject_780733362_ROM_F0.SEC2.Tabulate_2.SEC1.BDY.Cross_tabular_summary_report_Table_1" hidden="1">#REF!</definedName>
    <definedName name="_AMO_SingleObject_780733362_ROM_F0.SEC2.Tabulate_2.SEC1.FTR.TXT1" hidden="1">#REF!</definedName>
    <definedName name="_AMO_SingleObject_780733362_ROM_F0.SEC2.Tabulate_2.SEC1.FTR.TXT2" hidden="1">#REF!</definedName>
    <definedName name="_AMO_SingleObject_780733362_ROM_F0.SEC2.Tabulate_2.SEC1.FTR.TXT3" hidden="1">#REF!</definedName>
    <definedName name="_AMO_SingleObject_780733362_ROM_F0.SEC2.Tabulate_2.SEC1.FTR.TXT4" hidden="1">#REF!</definedName>
    <definedName name="_AMO_SingleObject_780733362_ROM_F0.SEC2.Tabulate_3.SEC1.BDY.Cross_tabular_summary_report_Table_1" hidden="1">#REF!</definedName>
    <definedName name="_AMO_SingleObject_780733362_ROM_F0.SEC2.Tabulate_3.SEC1.FTR.TXT1" hidden="1">#REF!</definedName>
    <definedName name="_AMO_SingleObject_780733362_ROM_F0.SEC2.Tabulate_3.SEC1.FTR.TXT2" hidden="1">#REF!</definedName>
    <definedName name="_AMO_SingleObject_780733362_ROM_F0.SEC2.Tabulate_3.SEC1.FTR.TXT3" hidden="1">#REF!</definedName>
    <definedName name="_AMO_SingleObject_780733362_ROM_F0.SEC2.Tabulate_3.SEC1.FTR.TXT4" hidden="1">#REF!</definedName>
    <definedName name="_AMO_SingleObject_912277951_ROM_F0.SEC2.SQL_1.SEC1.BDY.Query_Results" hidden="1">#REF!</definedName>
    <definedName name="_AMO_SingleObject_912277951_ROM_F0.SEC2.SQL_1.SEC1.FTR.TXT1" hidden="1">#REF!</definedName>
    <definedName name="_AMO_SingleObject_912277951_ROM_F0.SEC2.SQL_1.SEC1.FTR.TXT2" hidden="1">#REF!</definedName>
    <definedName name="_AMO_SingleObject_912277951_ROM_F0.SEC2.SQL_1.SEC1.FTR.TXT3" hidden="1">#REF!</definedName>
    <definedName name="_AMO_SingleObject_912277951_ROM_F0.SEC2.SQL_1.SEC1.FTR.TXT4" hidden="1">#REF!</definedName>
    <definedName name="_AMO_SingleObject_912277951_ROM_F0.SEC2.SQL_2.SEC1.BDY.Query_Results" hidden="1">#REF!</definedName>
    <definedName name="_AMO_SingleObject_912277951_ROM_F0.SEC2.SQL_2.SEC1.FTR.TXT1" hidden="1">#REF!</definedName>
    <definedName name="_AMO_SingleObject_912277951_ROM_F0.SEC2.SQL_2.SEC1.FTR.TXT2" hidden="1">#REF!</definedName>
    <definedName name="_AMO_SingleObject_912277951_ROM_F0.SEC2.SQL_2.SEC1.FTR.TXT3" hidden="1">#REF!</definedName>
    <definedName name="_AMO_SingleObject_912277951_ROM_F0.SEC2.SQL_2.SEC1.FTR.TXT4" hidden="1">#REF!</definedName>
    <definedName name="_AMO_SingleObject_912277951_ROM_F0.SEC2.Tabulate_1.SEC1.BDY.Cross_tabular_summary_report_Table_1" hidden="1">#REF!</definedName>
    <definedName name="_AMO_SingleObject_912277951_ROM_F0.SEC2.Tabulate_1.SEC1.FTR.TXT1" hidden="1">#REF!</definedName>
    <definedName name="_AMO_SingleObject_912277951_ROM_F0.SEC2.Tabulate_1.SEC1.FTR.TXT2" hidden="1">#REF!</definedName>
    <definedName name="_AMO_SingleObject_912277951_ROM_F0.SEC2.Tabulate_1.SEC1.FTR.TXT3" hidden="1">#REF!</definedName>
    <definedName name="_AMO_SingleObject_912277951_ROM_F0.SEC2.Tabulate_1.SEC1.FTR.TXT4" hidden="1">#REF!</definedName>
    <definedName name="_xlnm._FilterDatabase" localSheetId="1" hidden="1">'CPIP assignments'!$B$17:$B$118</definedName>
    <definedName name="Date" localSheetId="1">#REF!</definedName>
    <definedName name="Dat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31" l="1"/>
</calcChain>
</file>

<file path=xl/sharedStrings.xml><?xml version="1.0" encoding="utf-8"?>
<sst xmlns="http://schemas.openxmlformats.org/spreadsheetml/2006/main" count="142" uniqueCount="138">
  <si>
    <t>UNCLASSIFIED</t>
  </si>
  <si>
    <t>IN CONFIDENCE</t>
  </si>
  <si>
    <t>IN CONFIDENCE with endorsement</t>
  </si>
  <si>
    <t>SENSITIVE</t>
  </si>
  <si>
    <t>RESTRICTED</t>
  </si>
  <si>
    <t>Legal aid provider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</si>
  <si>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</si>
  <si>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</si>
  <si>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</si>
  <si>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</si>
  <si>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</si>
  <si>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</si>
  <si>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</si>
  <si>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</si>
  <si>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</si>
  <si>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</si>
  <si>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 xml:space="preserve">May </t>
  </si>
  <si>
    <t>June</t>
  </si>
  <si>
    <t>Aaron Te Koha Barrister</t>
  </si>
  <si>
    <t>Access Law Limited</t>
  </si>
  <si>
    <t>Adam J Holland - Barrister</t>
  </si>
  <si>
    <t>Annabel Cresswell - Barrister, Pohutukawa Chambers</t>
  </si>
  <si>
    <t>Aw Law</t>
  </si>
  <si>
    <t>Bloem Law</t>
  </si>
  <si>
    <t>Braden Harris Criminal Barrister</t>
  </si>
  <si>
    <t>Brett Ravelich - Barrister</t>
  </si>
  <si>
    <t>Bridget Lawler - Barrister</t>
  </si>
  <si>
    <t>Cameron Paterson Barrister</t>
  </si>
  <si>
    <t>Castlefinn Law Limited</t>
  </si>
  <si>
    <t>Cj Legal Limited</t>
  </si>
  <si>
    <t>Dan Gardiner Law - Barrister</t>
  </si>
  <si>
    <t>Daniel Schellenberg - Barrister</t>
  </si>
  <si>
    <t>Darrell Ratima - Barrister</t>
  </si>
  <si>
    <t>Darren Nairn - Barrister</t>
  </si>
  <si>
    <t>David Dickinson - Barrister</t>
  </si>
  <si>
    <t>David Wang - Barrister</t>
  </si>
  <si>
    <t>Devon Kemp - Barrister</t>
  </si>
  <si>
    <t>Drury Law</t>
  </si>
  <si>
    <t>Easy Law Limited</t>
  </si>
  <si>
    <t>Elaine Ward - Barrister</t>
  </si>
  <si>
    <t>Elizabeth Gresson, Gresson Law</t>
  </si>
  <si>
    <t>Gaye Gray - Barrister</t>
  </si>
  <si>
    <t>Gold Legal Ltd</t>
  </si>
  <si>
    <t>Gul Law Limited</t>
  </si>
  <si>
    <t>Gurnick Law</t>
  </si>
  <si>
    <t>Hainsworth Powrie Law</t>
  </si>
  <si>
    <t>Harrington Legal Limited</t>
  </si>
  <si>
    <t>High Street Law Limited</t>
  </si>
  <si>
    <t>Iese M Tata - Barrister &amp; Solicitor</t>
  </si>
  <si>
    <t>Iswari Jayanandan - Barrister</t>
  </si>
  <si>
    <t>Jane Northwood - Barrister</t>
  </si>
  <si>
    <t>Jason Yang</t>
  </si>
  <si>
    <t>Jennifer Holden - Barrister</t>
  </si>
  <si>
    <t>Jennifer Philson - Barrister</t>
  </si>
  <si>
    <t>Jessica Tarrant-Barrister</t>
  </si>
  <si>
    <t>Johanna Guest - Barrister</t>
  </si>
  <si>
    <t>Jonathan Hudson - Barrister</t>
  </si>
  <si>
    <t>Jonathan Wiles - Barrister</t>
  </si>
  <si>
    <t>Justine Patea Barrister</t>
  </si>
  <si>
    <t>Kate Leys - Barrister</t>
  </si>
  <si>
    <t>Keam Law</t>
  </si>
  <si>
    <t>Kevin Lamb</t>
  </si>
  <si>
    <t>L Tucker Law</t>
  </si>
  <si>
    <t>Law And Justice Limited</t>
  </si>
  <si>
    <t>Law Finity Limited</t>
  </si>
  <si>
    <t>Legal Works Ltd</t>
  </si>
  <si>
    <t>Lesieli Mafi Barrister</t>
  </si>
  <si>
    <t>Liberty Law Barristers</t>
  </si>
  <si>
    <t>Lily Ryken Barrister</t>
  </si>
  <si>
    <t>Lin &amp; Mcgilvary Law</t>
  </si>
  <si>
    <t>Lynn Hughes Barrister</t>
  </si>
  <si>
    <t>Manaaki Law</t>
  </si>
  <si>
    <t>Mane Allen Law Limited</t>
  </si>
  <si>
    <t>Mason &amp; Mortimer Partnership Mangere Bridge</t>
  </si>
  <si>
    <t>Massi Zareh - Barrister</t>
  </si>
  <si>
    <t>Megan Jenkins - Barrister &amp; Solicitor</t>
  </si>
  <si>
    <t>Michael Kan Law Ltd</t>
  </si>
  <si>
    <t>Mortimer Law Ltd T/A Mason &amp; Mortimer Lawyers</t>
  </si>
  <si>
    <t>Morus Serrator Limited</t>
  </si>
  <si>
    <t>Moyer Law</t>
  </si>
  <si>
    <t>Mr Roy, Barrister And Solicitor</t>
  </si>
  <si>
    <t>Nicholas Wilkinson - Barrister</t>
  </si>
  <si>
    <t>Nicole Bristow - Barrister</t>
  </si>
  <si>
    <t>Nikita Singh Barrister</t>
  </si>
  <si>
    <t>Oranga Law</t>
  </si>
  <si>
    <t>Panama Le'Au'Anae - Barrister</t>
  </si>
  <si>
    <t>Paul Pati - Barrister</t>
  </si>
  <si>
    <t>Pd Legal</t>
  </si>
  <si>
    <t>Peter Broad Lawyer</t>
  </si>
  <si>
    <t>Peter Eastwood - Barrister</t>
  </si>
  <si>
    <t>Ram Sastry - Barrister</t>
  </si>
  <si>
    <t>Rebecca Keenan - Barrister</t>
  </si>
  <si>
    <t>Renee Karena - Barrister</t>
  </si>
  <si>
    <t>Rightfulnz Law Limited</t>
  </si>
  <si>
    <t>Roddie Sim - Barrister</t>
  </si>
  <si>
    <t>Roderick Mulgan - Barrister</t>
  </si>
  <si>
    <t>Rosemary L Thomson - Barrister</t>
  </si>
  <si>
    <t>Rubicon Chambers</t>
  </si>
  <si>
    <t>Sacha Norrie - Barrister</t>
  </si>
  <si>
    <t>Scott Legal Limited</t>
  </si>
  <si>
    <t>Shabani Law Limited</t>
  </si>
  <si>
    <t>Shaheen Law Ltd</t>
  </si>
  <si>
    <t>Shane Tait - Barrister</t>
  </si>
  <si>
    <t>Sharyn Larkin - Barrister</t>
  </si>
  <si>
    <t>Staub Law</t>
  </si>
  <si>
    <t>Steindle Williams Legal</t>
  </si>
  <si>
    <t>Stephanie Cowdell - Barrister</t>
  </si>
  <si>
    <t>Stephanie Cowdell - Barrrister</t>
  </si>
  <si>
    <t>Talakai Legal Limited, Barrister &amp; Solicitor</t>
  </si>
  <si>
    <t>Tamaki Legal Limited</t>
  </si>
  <si>
    <t>Ted Faleauto Johnston - Barrister</t>
  </si>
  <si>
    <t>Tupou Limited Law</t>
  </si>
  <si>
    <t>Vaai Law</t>
  </si>
  <si>
    <t>Vernon Tava - Barrister</t>
  </si>
  <si>
    <t>Wesley Hite Barrister</t>
  </si>
  <si>
    <t>Yg Law</t>
  </si>
  <si>
    <t>Youlaw</t>
  </si>
  <si>
    <t>Zaheda G K Malkawi Barrister</t>
  </si>
  <si>
    <t>Total</t>
  </si>
  <si>
    <t>Grand total</t>
  </si>
  <si>
    <t>Notes:</t>
  </si>
  <si>
    <t>This data is drawn from a database that is subject to change, as new data is continually recorded and/or re-coded.</t>
  </si>
  <si>
    <t>PDS providers are excluded in this data.</t>
  </si>
  <si>
    <t xml:space="preserve">This data only includes criminal legal aid providers who have court/cluster inclusions. </t>
  </si>
  <si>
    <t>This data includes reassignments.</t>
  </si>
  <si>
    <t>Provider type was limited to 'Private'.</t>
  </si>
  <si>
    <t>John Clearwater, Barrister</t>
  </si>
  <si>
    <t>Katrina Hamblin - Barrister</t>
  </si>
  <si>
    <t>Marek Hamlin Barrister</t>
  </si>
  <si>
    <t>Penney Legal</t>
  </si>
  <si>
    <t>Shannon Withers - Barrister</t>
  </si>
  <si>
    <t>Ssf Legal Limited</t>
  </si>
  <si>
    <t>All assignment counts are limited to where the allocation reason contains 'CPIP'.</t>
  </si>
  <si>
    <t>Where information is not existing for a measure, a count of zero is represented by a dash ('-').</t>
  </si>
  <si>
    <r>
      <t xml:space="preserve">The CPIP allocation reason types are - </t>
    </r>
    <r>
      <rPr>
        <b/>
        <i/>
        <sz val="11"/>
        <color theme="1"/>
        <rFont val="Arial"/>
        <family val="2"/>
      </rPr>
      <t>'CPIP Oppossed Bail', 'CPIP Established Relationship', 'CPIP Warrant to arrest', 'CPIP Urgent Assignment'</t>
    </r>
    <r>
      <rPr>
        <sz val="11"/>
        <color theme="1"/>
        <rFont val="Arial"/>
        <family val="2"/>
      </rPr>
      <t>.</t>
    </r>
  </si>
  <si>
    <t>Number of Criminal Process Improvement Programme (CPIP) legal aid assignments for private lawyers at South Auckland courts, by provider/firm and month, between 1 July 2024 and 31 October 2025</t>
  </si>
  <si>
    <t>RELEASED UNDER THE OFFICIAL INFORMATION ACT 1982</t>
  </si>
  <si>
    <t>South Auckland court locations are limited to 'Manukau District Court', 'Papakura District Court' and 'Pukekohe District Court. This data includes criminal legal aid providers who have these court inclusions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</si>
</sst>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-* #,##0.00_-;\-* #,##0.00_-;_-* &quot;-&quot;??_-;_-@_-"/>
    <numFmt numFmtId="164" formatCode="_-* #,##0_-;\-* #,##0_-;_-* &quot;-&quot;??_-;_-@_-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.5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263E78"/>
      <name val="Arial"/>
      <family val="2"/>
    </font>
    <font>
      <b/>
      <i/>
      <sz val="11"/>
      <color theme="1"/>
      <name val="Arial"/>
      <family val="2"/>
    </font>
    <font>
      <b/>
      <sz val="11"/>
      <color rgb="FFFFFFFF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2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7C0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rgb="FFA6A6A6"/>
      </top>
      <bottom style="thin">
        <color indexed="64"/>
      </bottom>
      <diagonal/>
    </border>
    <border>
      <left/>
      <right/>
      <top/>
      <bottom style="thin">
        <color rgb="FFA6A6A6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rgb="FFA6A6A6"/>
      </bottom>
      <diagonal/>
    </border>
    <border>
      <left/>
      <right style="thin">
        <color indexed="64"/>
      </right>
      <top style="thin">
        <color rgb="FFA6A6A6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A6A6A6"/>
      </bottom>
      <diagonal/>
    </border>
    <border>
      <left style="thin">
        <color indexed="64"/>
      </left>
      <right/>
      <top style="thin">
        <color rgb="FFA6A6A6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A6A6A6"/>
      </bottom>
      <diagonal/>
    </border>
    <border>
      <left style="thin">
        <color indexed="64"/>
      </left>
      <right style="thin">
        <color indexed="64"/>
      </right>
      <top style="thin">
        <color rgb="FFA6A6A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36">
    <xf numFmtId="0" fontId="0" fillId="0" borderId="0" xfId="0"/>
    <xf numFmtId="0" fontId="2" fillId="2" borderId="0" xfId="0" applyFont="1" applyFill="1"/>
    <xf numFmtId="0" fontId="6" fillId="0" borderId="0" xfId="0" applyFont="1"/>
    <xf numFmtId="0" fontId="4" fillId="2" borderId="0" xfId="0" applyFont="1" applyFill="1"/>
    <xf numFmtId="0" fontId="8" fillId="2" borderId="0" xfId="2" applyFont="1" applyFill="1" applyAlignment="1">
      <alignment horizontal="left" vertical="center"/>
    </xf>
    <xf numFmtId="0" fontId="2" fillId="2" borderId="0" xfId="2" applyFont="1" applyFill="1"/>
    <xf numFmtId="0" fontId="5" fillId="2" borderId="0" xfId="2" applyFont="1" applyFill="1" applyAlignment="1">
      <alignment horizontal="left" vertical="center"/>
    </xf>
    <xf numFmtId="0" fontId="2" fillId="2" borderId="0" xfId="2" applyFont="1" applyFill="1" applyAlignment="1">
      <alignment horizontal="left" vertical="center"/>
    </xf>
    <xf numFmtId="0" fontId="4" fillId="2" borderId="0" xfId="2" applyFont="1" applyFill="1" applyAlignment="1">
      <alignment horizontal="left" vertical="center"/>
    </xf>
    <xf numFmtId="0" fontId="2" fillId="2" borderId="0" xfId="2" applyFont="1" applyFill="1" applyAlignment="1">
      <alignment vertical="top"/>
    </xf>
    <xf numFmtId="0" fontId="2" fillId="2" borderId="0" xfId="2" applyFont="1" applyFill="1" applyAlignment="1">
      <alignment horizontal="left" vertical="top" wrapText="1"/>
    </xf>
    <xf numFmtId="0" fontId="10" fillId="3" borderId="0" xfId="2" applyFont="1" applyFill="1" applyAlignment="1">
      <alignment horizontal="center" vertical="top"/>
    </xf>
    <xf numFmtId="0" fontId="10" fillId="3" borderId="3" xfId="2" applyFont="1" applyFill="1" applyBorder="1" applyAlignment="1">
      <alignment horizontal="center" vertical="top"/>
    </xf>
    <xf numFmtId="0" fontId="10" fillId="3" borderId="8" xfId="2" applyFont="1" applyFill="1" applyBorder="1" applyAlignment="1">
      <alignment horizontal="center" vertical="top"/>
    </xf>
    <xf numFmtId="0" fontId="8" fillId="0" borderId="2" xfId="2" applyFont="1" applyBorder="1" applyAlignment="1">
      <alignment horizontal="left" vertical="top" wrapText="1"/>
    </xf>
    <xf numFmtId="0" fontId="8" fillId="0" borderId="1" xfId="2" applyFont="1" applyBorder="1" applyAlignment="1">
      <alignment horizontal="left" vertical="top" wrapText="1"/>
    </xf>
    <xf numFmtId="0" fontId="8" fillId="4" borderId="6" xfId="2" applyFont="1" applyFill="1" applyBorder="1" applyAlignment="1">
      <alignment horizontal="left" vertical="top" wrapText="1"/>
    </xf>
    <xf numFmtId="0" fontId="2" fillId="2" borderId="0" xfId="2" applyFont="1" applyFill="1" applyAlignment="1">
      <alignment vertical="top" wrapText="1"/>
    </xf>
    <xf numFmtId="164" fontId="11" fillId="0" borderId="2" xfId="4" applyNumberFormat="1" applyFont="1" applyFill="1" applyBorder="1" applyAlignment="1">
      <alignment horizontal="center" vertical="center" wrapText="1"/>
    </xf>
    <xf numFmtId="164" fontId="11" fillId="0" borderId="4" xfId="4" applyNumberFormat="1" applyFont="1" applyFill="1" applyBorder="1" applyAlignment="1">
      <alignment horizontal="center" vertical="center" wrapText="1"/>
    </xf>
    <xf numFmtId="164" fontId="11" fillId="0" borderId="9" xfId="4" applyNumberFormat="1" applyFont="1" applyFill="1" applyBorder="1" applyAlignment="1">
      <alignment horizontal="center" vertical="center" wrapText="1"/>
    </xf>
    <xf numFmtId="164" fontId="12" fillId="4" borderId="13" xfId="4" applyNumberFormat="1" applyFont="1" applyFill="1" applyBorder="1" applyAlignment="1">
      <alignment horizontal="center" vertical="center" wrapText="1"/>
    </xf>
    <xf numFmtId="164" fontId="11" fillId="0" borderId="1" xfId="4" applyNumberFormat="1" applyFont="1" applyFill="1" applyBorder="1" applyAlignment="1">
      <alignment horizontal="center" vertical="center" wrapText="1"/>
    </xf>
    <xf numFmtId="164" fontId="11" fillId="0" borderId="5" xfId="4" applyNumberFormat="1" applyFont="1" applyFill="1" applyBorder="1" applyAlignment="1">
      <alignment horizontal="center" vertical="center" wrapText="1"/>
    </xf>
    <xf numFmtId="164" fontId="11" fillId="0" borderId="10" xfId="4" applyNumberFormat="1" applyFont="1" applyFill="1" applyBorder="1" applyAlignment="1">
      <alignment horizontal="center" vertical="center" wrapText="1"/>
    </xf>
    <xf numFmtId="164" fontId="12" fillId="4" borderId="14" xfId="4" applyNumberFormat="1" applyFont="1" applyFill="1" applyBorder="1" applyAlignment="1">
      <alignment horizontal="center" vertical="center" wrapText="1"/>
    </xf>
    <xf numFmtId="164" fontId="12" fillId="4" borderId="6" xfId="4" applyNumberFormat="1" applyFont="1" applyFill="1" applyBorder="1" applyAlignment="1">
      <alignment horizontal="center" vertical="center" wrapText="1"/>
    </xf>
    <xf numFmtId="164" fontId="12" fillId="4" borderId="7" xfId="4" applyNumberFormat="1" applyFont="1" applyFill="1" applyBorder="1" applyAlignment="1">
      <alignment horizontal="center" vertical="center" wrapText="1"/>
    </xf>
    <xf numFmtId="164" fontId="12" fillId="4" borderId="11" xfId="4" applyNumberFormat="1" applyFont="1" applyFill="1" applyBorder="1" applyAlignment="1">
      <alignment horizontal="center" vertical="center" wrapText="1"/>
    </xf>
    <xf numFmtId="164" fontId="12" fillId="4" borderId="15" xfId="4" applyNumberFormat="1" applyFont="1" applyFill="1" applyBorder="1" applyAlignment="1">
      <alignment horizontal="center" vertical="center" wrapText="1"/>
    </xf>
    <xf numFmtId="0" fontId="10" fillId="3" borderId="12" xfId="2" applyFont="1" applyFill="1" applyBorder="1" applyAlignment="1">
      <alignment horizontal="center" vertical="center" wrapText="1"/>
    </xf>
    <xf numFmtId="0" fontId="10" fillId="3" borderId="0" xfId="2" applyFont="1" applyFill="1" applyAlignment="1">
      <alignment horizontal="center" vertical="top"/>
    </xf>
    <xf numFmtId="0" fontId="10" fillId="3" borderId="3" xfId="2" applyFont="1" applyFill="1" applyBorder="1" applyAlignment="1">
      <alignment horizontal="center" vertical="top"/>
    </xf>
    <xf numFmtId="0" fontId="10" fillId="3" borderId="8" xfId="2" applyFont="1" applyFill="1" applyBorder="1" applyAlignment="1">
      <alignment horizontal="center" vertical="top"/>
    </xf>
    <xf numFmtId="0" fontId="10" fillId="3" borderId="0" xfId="2" applyFont="1" applyFill="1" applyAlignment="1">
      <alignment horizontal="center" vertical="center"/>
    </xf>
    <xf numFmtId="0" fontId="13" fillId="2" borderId="0" xfId="2" applyFont="1" applyFill="1" applyAlignment="1">
      <alignment horizontal="center" vertical="top" wrapText="1"/>
    </xf>
  </cellXfs>
  <cellStyles count="5">
    <cellStyle name="Comma" xfId="4" builtinId="3"/>
    <cellStyle name="Comma 2" xfId="3" xr:uid="{5DD889D4-0F36-4388-BF2E-6866023B0F0B}"/>
    <cellStyle name="Normal" xfId="0" builtinId="0"/>
    <cellStyle name="Normal 2" xfId="2" xr:uid="{B0865587-C6FC-4003-9BEE-E3FD955BDD8A}"/>
    <cellStyle name="Normal 3" xfId="1" xr:uid="{00000000-0005-0000-0000-000003000000}"/>
  </cellStyles>
  <dxfs count="0"/>
  <tableStyles count="1" defaultTableStyle="TableStyleMedium2" defaultPivotStyle="PivotStyleLight16">
    <tableStyle name="Invisible" pivot="0" table="0" count="0" xr9:uid="{00000000-0011-0000-FFFF-FFFF00000000}"/>
  </tableStyles>
  <colors>
    <mruColors>
      <color rgb="FF263E78"/>
      <color rgb="FF2ABAA2"/>
      <color rgb="FFE6D5F3"/>
      <color rgb="FFB9D0FF"/>
      <color rgb="FF66FF99"/>
      <color rgb="FFFFC1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48E1E-3A7C-44FA-BB11-EF0F95907783}">
  <dimension ref="A1:A5"/>
  <sheetViews>
    <sheetView workbookViewId="0"/>
  </sheetViews>
  <sheetFormatPr defaultRowHeight="14.5" x14ac:dyDescent="0.35"/>
  <sheetData>
    <row r="1" spans="1:1" x14ac:dyDescent="0.35">
      <c r="A1" s="2" t="s">
        <v>0</v>
      </c>
    </row>
    <row r="2" spans="1:1" x14ac:dyDescent="0.35">
      <c r="A2" s="2" t="s">
        <v>1</v>
      </c>
    </row>
    <row r="3" spans="1:1" x14ac:dyDescent="0.35">
      <c r="A3" s="2" t="s">
        <v>2</v>
      </c>
    </row>
    <row r="4" spans="1:1" x14ac:dyDescent="0.35">
      <c r="A4" s="2" t="s">
        <v>3</v>
      </c>
    </row>
    <row r="5" spans="1:1" x14ac:dyDescent="0.35">
      <c r="A5" s="2" t="s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DF8BB-D135-4FCA-9091-C27B247DA704}">
  <dimension ref="A1:S124"/>
  <sheetViews>
    <sheetView tabSelected="1" zoomScale="85" zoomScaleNormal="85" workbookViewId="0">
      <selection activeCell="W11" sqref="W11"/>
    </sheetView>
  </sheetViews>
  <sheetFormatPr defaultColWidth="10.26953125" defaultRowHeight="14.25" customHeight="1" x14ac:dyDescent="0.3"/>
  <cols>
    <col min="1" max="1" width="1.81640625" style="3" customWidth="1"/>
    <col min="2" max="2" width="41.54296875" style="5" customWidth="1"/>
    <col min="3" max="19" width="10.7265625" style="5" customWidth="1"/>
    <col min="20" max="16384" width="10.26953125" style="5"/>
  </cols>
  <sheetData>
    <row r="1" spans="2:19" ht="25" x14ac:dyDescent="0.3">
      <c r="B1" s="35" t="s">
        <v>136</v>
      </c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</row>
    <row r="2" spans="2:19" ht="14.25" customHeight="1" x14ac:dyDescent="0.3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</row>
    <row r="3" spans="2:19" ht="14.25" customHeight="1" x14ac:dyDescent="0.3">
      <c r="B3" s="4" t="s">
        <v>135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</row>
    <row r="4" spans="2:19" ht="14.25" customHeight="1" x14ac:dyDescent="0.3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</row>
    <row r="5" spans="2:19" ht="14.25" customHeight="1" x14ac:dyDescent="0.3">
      <c r="B5" s="6" t="s">
        <v>120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</row>
    <row r="6" spans="2:19" ht="14.25" customHeight="1" x14ac:dyDescent="0.3">
      <c r="B6" s="7" t="s">
        <v>121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2:19" ht="14.25" customHeight="1" x14ac:dyDescent="0.3">
      <c r="B7" s="8" t="s">
        <v>122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</row>
    <row r="8" spans="2:19" ht="14.25" customHeight="1" x14ac:dyDescent="0.3">
      <c r="B8" s="8" t="s">
        <v>123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2:19" ht="14.25" customHeight="1" x14ac:dyDescent="0.3">
      <c r="B9" s="8" t="s">
        <v>124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</row>
    <row r="10" spans="2:19" ht="14.25" customHeight="1" x14ac:dyDescent="0.3">
      <c r="B10" s="8" t="s">
        <v>132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</row>
    <row r="11" spans="2:19" ht="14.25" customHeight="1" x14ac:dyDescent="0.3">
      <c r="B11" s="8" t="s">
        <v>134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</row>
    <row r="12" spans="2:19" ht="14.25" customHeight="1" x14ac:dyDescent="0.3">
      <c r="B12" s="8" t="s">
        <v>125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</row>
    <row r="13" spans="2:19" ht="14.25" customHeight="1" x14ac:dyDescent="0.3">
      <c r="B13" s="8" t="s">
        <v>137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</row>
    <row r="14" spans="2:19" ht="14.25" customHeight="1" x14ac:dyDescent="0.3">
      <c r="B14" s="8" t="s">
        <v>133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</row>
    <row r="15" spans="2:19" ht="14.25" customHeight="1" x14ac:dyDescent="0.3"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0"/>
      <c r="N15" s="10"/>
      <c r="O15" s="10"/>
      <c r="P15" s="10"/>
      <c r="Q15" s="10"/>
      <c r="R15" s="10"/>
      <c r="S15" s="10"/>
    </row>
    <row r="16" spans="2:19" ht="14.25" customHeight="1" x14ac:dyDescent="0.3">
      <c r="B16" s="34" t="s">
        <v>5</v>
      </c>
      <c r="C16" s="31">
        <v>2024</v>
      </c>
      <c r="D16" s="31"/>
      <c r="E16" s="31"/>
      <c r="F16" s="31"/>
      <c r="G16" s="31"/>
      <c r="H16" s="32"/>
      <c r="I16" s="33">
        <v>2025</v>
      </c>
      <c r="J16" s="31"/>
      <c r="K16" s="31"/>
      <c r="L16" s="31"/>
      <c r="M16" s="31"/>
      <c r="N16" s="31"/>
      <c r="O16" s="31"/>
      <c r="P16" s="31"/>
      <c r="Q16" s="31"/>
      <c r="R16" s="32"/>
      <c r="S16" s="30" t="s">
        <v>119</v>
      </c>
    </row>
    <row r="17" spans="2:19" ht="14.25" customHeight="1" x14ac:dyDescent="0.3">
      <c r="B17" s="34" t="str">
        <f>B16</f>
        <v>Legal aid provider</v>
      </c>
      <c r="C17" s="11" t="s">
        <v>6</v>
      </c>
      <c r="D17" s="11" t="s">
        <v>7</v>
      </c>
      <c r="E17" s="11" t="s">
        <v>8</v>
      </c>
      <c r="F17" s="11" t="s">
        <v>9</v>
      </c>
      <c r="G17" s="11" t="s">
        <v>10</v>
      </c>
      <c r="H17" s="12" t="s">
        <v>11</v>
      </c>
      <c r="I17" s="13" t="s">
        <v>12</v>
      </c>
      <c r="J17" s="11" t="s">
        <v>13</v>
      </c>
      <c r="K17" s="11" t="s">
        <v>14</v>
      </c>
      <c r="L17" s="11" t="s">
        <v>15</v>
      </c>
      <c r="M17" s="11" t="s">
        <v>16</v>
      </c>
      <c r="N17" s="11" t="s">
        <v>17</v>
      </c>
      <c r="O17" s="11" t="s">
        <v>6</v>
      </c>
      <c r="P17" s="11" t="s">
        <v>7</v>
      </c>
      <c r="Q17" s="11" t="s">
        <v>8</v>
      </c>
      <c r="R17" s="12" t="s">
        <v>9</v>
      </c>
      <c r="S17" s="30"/>
    </row>
    <row r="18" spans="2:19" ht="14.25" customHeight="1" x14ac:dyDescent="0.3">
      <c r="B18" s="14" t="s">
        <v>18</v>
      </c>
      <c r="C18" s="18">
        <v>0</v>
      </c>
      <c r="D18" s="18">
        <v>5</v>
      </c>
      <c r="E18" s="18">
        <v>0</v>
      </c>
      <c r="F18" s="18">
        <v>0</v>
      </c>
      <c r="G18" s="18">
        <v>0</v>
      </c>
      <c r="H18" s="19">
        <v>0</v>
      </c>
      <c r="I18" s="20">
        <v>10</v>
      </c>
      <c r="J18" s="18">
        <v>0</v>
      </c>
      <c r="K18" s="18">
        <v>0</v>
      </c>
      <c r="L18" s="18">
        <v>0</v>
      </c>
      <c r="M18" s="18">
        <v>6</v>
      </c>
      <c r="N18" s="18">
        <v>14</v>
      </c>
      <c r="O18" s="18">
        <v>3</v>
      </c>
      <c r="P18" s="18">
        <v>6</v>
      </c>
      <c r="Q18" s="18">
        <v>7</v>
      </c>
      <c r="R18" s="19">
        <v>5</v>
      </c>
      <c r="S18" s="21">
        <v>56</v>
      </c>
    </row>
    <row r="19" spans="2:19" ht="14.25" customHeight="1" x14ac:dyDescent="0.3">
      <c r="B19" s="14" t="s">
        <v>19</v>
      </c>
      <c r="C19" s="18">
        <v>1</v>
      </c>
      <c r="D19" s="18">
        <v>0</v>
      </c>
      <c r="E19" s="18">
        <v>0</v>
      </c>
      <c r="F19" s="18">
        <v>0</v>
      </c>
      <c r="G19" s="18">
        <v>0</v>
      </c>
      <c r="H19" s="19">
        <v>0</v>
      </c>
      <c r="I19" s="20">
        <v>0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  <c r="O19" s="18">
        <v>0</v>
      </c>
      <c r="P19" s="18">
        <v>0</v>
      </c>
      <c r="Q19" s="18">
        <v>0</v>
      </c>
      <c r="R19" s="19">
        <v>0</v>
      </c>
      <c r="S19" s="21">
        <v>1</v>
      </c>
    </row>
    <row r="20" spans="2:19" ht="14.25" customHeight="1" x14ac:dyDescent="0.3">
      <c r="B20" s="14" t="s">
        <v>20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9">
        <v>0</v>
      </c>
      <c r="I20" s="20">
        <v>0</v>
      </c>
      <c r="J20" s="18">
        <v>0</v>
      </c>
      <c r="K20" s="18">
        <v>0</v>
      </c>
      <c r="L20" s="18">
        <v>0</v>
      </c>
      <c r="M20" s="18">
        <v>1</v>
      </c>
      <c r="N20" s="18">
        <v>0</v>
      </c>
      <c r="O20" s="18">
        <v>0</v>
      </c>
      <c r="P20" s="18">
        <v>0</v>
      </c>
      <c r="Q20" s="18">
        <v>0</v>
      </c>
      <c r="R20" s="19">
        <v>0</v>
      </c>
      <c r="S20" s="21">
        <v>1</v>
      </c>
    </row>
    <row r="21" spans="2:19" ht="14.25" customHeight="1" x14ac:dyDescent="0.3">
      <c r="B21" s="14" t="s">
        <v>21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9">
        <v>1</v>
      </c>
      <c r="I21" s="20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9">
        <v>0</v>
      </c>
      <c r="S21" s="21">
        <v>1</v>
      </c>
    </row>
    <row r="22" spans="2:19" ht="14.25" customHeight="1" x14ac:dyDescent="0.3">
      <c r="B22" s="14" t="s">
        <v>22</v>
      </c>
      <c r="C22" s="18">
        <v>10</v>
      </c>
      <c r="D22" s="18">
        <v>0</v>
      </c>
      <c r="E22" s="18">
        <v>0</v>
      </c>
      <c r="F22" s="18">
        <v>0</v>
      </c>
      <c r="G22" s="18">
        <v>1</v>
      </c>
      <c r="H22" s="19">
        <v>6</v>
      </c>
      <c r="I22" s="20">
        <v>15</v>
      </c>
      <c r="J22" s="18">
        <v>8</v>
      </c>
      <c r="K22" s="18">
        <v>16</v>
      </c>
      <c r="L22" s="18">
        <v>1</v>
      </c>
      <c r="M22" s="18">
        <v>3</v>
      </c>
      <c r="N22" s="18">
        <v>0</v>
      </c>
      <c r="O22" s="18">
        <v>3</v>
      </c>
      <c r="P22" s="18">
        <v>0</v>
      </c>
      <c r="Q22" s="18">
        <v>0</v>
      </c>
      <c r="R22" s="19">
        <v>0</v>
      </c>
      <c r="S22" s="21">
        <v>63</v>
      </c>
    </row>
    <row r="23" spans="2:19" ht="14.25" customHeight="1" x14ac:dyDescent="0.3">
      <c r="B23" s="14" t="s">
        <v>23</v>
      </c>
      <c r="C23" s="18">
        <v>0</v>
      </c>
      <c r="D23" s="18">
        <v>0</v>
      </c>
      <c r="E23" s="18">
        <v>0</v>
      </c>
      <c r="F23" s="18">
        <v>0</v>
      </c>
      <c r="G23" s="18">
        <v>1</v>
      </c>
      <c r="H23" s="19">
        <v>0</v>
      </c>
      <c r="I23" s="20">
        <v>0</v>
      </c>
      <c r="J23" s="18">
        <v>0</v>
      </c>
      <c r="K23" s="18">
        <v>1</v>
      </c>
      <c r="L23" s="18">
        <v>0</v>
      </c>
      <c r="M23" s="18">
        <v>0</v>
      </c>
      <c r="N23" s="18">
        <v>0</v>
      </c>
      <c r="O23" s="18">
        <v>0</v>
      </c>
      <c r="P23" s="18">
        <v>0</v>
      </c>
      <c r="Q23" s="18">
        <v>0</v>
      </c>
      <c r="R23" s="19">
        <v>0</v>
      </c>
      <c r="S23" s="21">
        <v>2</v>
      </c>
    </row>
    <row r="24" spans="2:19" ht="14.25" customHeight="1" x14ac:dyDescent="0.3">
      <c r="B24" s="14" t="s">
        <v>24</v>
      </c>
      <c r="C24" s="18">
        <v>0</v>
      </c>
      <c r="D24" s="18">
        <v>2</v>
      </c>
      <c r="E24" s="18">
        <v>1</v>
      </c>
      <c r="F24" s="18">
        <v>0</v>
      </c>
      <c r="G24" s="18">
        <v>1</v>
      </c>
      <c r="H24" s="19">
        <v>0</v>
      </c>
      <c r="I24" s="20">
        <v>0</v>
      </c>
      <c r="J24" s="18">
        <v>0</v>
      </c>
      <c r="K24" s="18">
        <v>5</v>
      </c>
      <c r="L24" s="18">
        <v>4</v>
      </c>
      <c r="M24" s="18">
        <v>3</v>
      </c>
      <c r="N24" s="18">
        <v>2</v>
      </c>
      <c r="O24" s="18">
        <v>0</v>
      </c>
      <c r="P24" s="18">
        <v>0</v>
      </c>
      <c r="Q24" s="18">
        <v>1</v>
      </c>
      <c r="R24" s="19">
        <v>4</v>
      </c>
      <c r="S24" s="21">
        <v>23</v>
      </c>
    </row>
    <row r="25" spans="2:19" ht="14.25" customHeight="1" x14ac:dyDescent="0.3">
      <c r="B25" s="14" t="s">
        <v>25</v>
      </c>
      <c r="C25" s="18">
        <v>0</v>
      </c>
      <c r="D25" s="18">
        <v>0</v>
      </c>
      <c r="E25" s="18">
        <v>1</v>
      </c>
      <c r="F25" s="18">
        <v>0</v>
      </c>
      <c r="G25" s="18">
        <v>3</v>
      </c>
      <c r="H25" s="19">
        <v>0</v>
      </c>
      <c r="I25" s="20">
        <v>4</v>
      </c>
      <c r="J25" s="18">
        <v>4</v>
      </c>
      <c r="K25" s="18">
        <v>1</v>
      </c>
      <c r="L25" s="18">
        <v>2</v>
      </c>
      <c r="M25" s="18">
        <v>6</v>
      </c>
      <c r="N25" s="18">
        <v>10</v>
      </c>
      <c r="O25" s="18">
        <v>6</v>
      </c>
      <c r="P25" s="18">
        <v>7</v>
      </c>
      <c r="Q25" s="18">
        <v>5</v>
      </c>
      <c r="R25" s="19">
        <v>1</v>
      </c>
      <c r="S25" s="21">
        <v>50</v>
      </c>
    </row>
    <row r="26" spans="2:19" ht="14.25" customHeight="1" x14ac:dyDescent="0.3">
      <c r="B26" s="14" t="s">
        <v>26</v>
      </c>
      <c r="C26" s="18">
        <v>0</v>
      </c>
      <c r="D26" s="18">
        <v>2</v>
      </c>
      <c r="E26" s="18">
        <v>1</v>
      </c>
      <c r="F26" s="18">
        <v>0</v>
      </c>
      <c r="G26" s="18">
        <v>0</v>
      </c>
      <c r="H26" s="19">
        <v>0</v>
      </c>
      <c r="I26" s="20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  <c r="O26" s="18">
        <v>0</v>
      </c>
      <c r="P26" s="18">
        <v>0</v>
      </c>
      <c r="Q26" s="18">
        <v>0</v>
      </c>
      <c r="R26" s="19">
        <v>0</v>
      </c>
      <c r="S26" s="21">
        <v>3</v>
      </c>
    </row>
    <row r="27" spans="2:19" ht="14.25" customHeight="1" x14ac:dyDescent="0.3">
      <c r="B27" s="14" t="s">
        <v>27</v>
      </c>
      <c r="C27" s="18">
        <v>5</v>
      </c>
      <c r="D27" s="18">
        <v>19</v>
      </c>
      <c r="E27" s="18">
        <v>12</v>
      </c>
      <c r="F27" s="18">
        <v>3</v>
      </c>
      <c r="G27" s="18">
        <v>5</v>
      </c>
      <c r="H27" s="19">
        <v>4</v>
      </c>
      <c r="I27" s="20">
        <v>6</v>
      </c>
      <c r="J27" s="18">
        <v>7</v>
      </c>
      <c r="K27" s="18">
        <v>12</v>
      </c>
      <c r="L27" s="18">
        <v>3</v>
      </c>
      <c r="M27" s="18">
        <v>5</v>
      </c>
      <c r="N27" s="18">
        <v>6</v>
      </c>
      <c r="O27" s="18">
        <v>8</v>
      </c>
      <c r="P27" s="18">
        <v>0</v>
      </c>
      <c r="Q27" s="18">
        <v>6</v>
      </c>
      <c r="R27" s="19">
        <v>2</v>
      </c>
      <c r="S27" s="21">
        <v>103</v>
      </c>
    </row>
    <row r="28" spans="2:19" ht="14.25" customHeight="1" x14ac:dyDescent="0.3">
      <c r="B28" s="14" t="s">
        <v>28</v>
      </c>
      <c r="C28" s="18">
        <v>0</v>
      </c>
      <c r="D28" s="18">
        <v>8</v>
      </c>
      <c r="E28" s="18">
        <v>17</v>
      </c>
      <c r="F28" s="18">
        <v>18</v>
      </c>
      <c r="G28" s="18">
        <v>4</v>
      </c>
      <c r="H28" s="19">
        <v>1</v>
      </c>
      <c r="I28" s="20">
        <v>0</v>
      </c>
      <c r="J28" s="18">
        <v>6</v>
      </c>
      <c r="K28" s="18">
        <v>8</v>
      </c>
      <c r="L28" s="18">
        <v>0</v>
      </c>
      <c r="M28" s="18">
        <v>0</v>
      </c>
      <c r="N28" s="18">
        <v>1</v>
      </c>
      <c r="O28" s="18">
        <v>0</v>
      </c>
      <c r="P28" s="18">
        <v>1</v>
      </c>
      <c r="Q28" s="18">
        <v>5</v>
      </c>
      <c r="R28" s="19">
        <v>1</v>
      </c>
      <c r="S28" s="21">
        <v>70</v>
      </c>
    </row>
    <row r="29" spans="2:19" ht="14.25" customHeight="1" x14ac:dyDescent="0.3">
      <c r="B29" s="14" t="s">
        <v>29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9">
        <v>0</v>
      </c>
      <c r="I29" s="20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v>0</v>
      </c>
      <c r="P29" s="18">
        <v>0</v>
      </c>
      <c r="Q29" s="18">
        <v>1</v>
      </c>
      <c r="R29" s="19">
        <v>0</v>
      </c>
      <c r="S29" s="21">
        <v>1</v>
      </c>
    </row>
    <row r="30" spans="2:19" ht="14.25" customHeight="1" x14ac:dyDescent="0.3">
      <c r="B30" s="14" t="s">
        <v>30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9">
        <v>0</v>
      </c>
      <c r="I30" s="20">
        <v>0</v>
      </c>
      <c r="J30" s="18">
        <v>0</v>
      </c>
      <c r="K30" s="18">
        <v>1</v>
      </c>
      <c r="L30" s="18">
        <v>0</v>
      </c>
      <c r="M30" s="18">
        <v>0</v>
      </c>
      <c r="N30" s="18">
        <v>0</v>
      </c>
      <c r="O30" s="18">
        <v>0</v>
      </c>
      <c r="P30" s="18">
        <v>0</v>
      </c>
      <c r="Q30" s="18">
        <v>0</v>
      </c>
      <c r="R30" s="19">
        <v>0</v>
      </c>
      <c r="S30" s="21">
        <v>1</v>
      </c>
    </row>
    <row r="31" spans="2:19" ht="14.25" customHeight="1" x14ac:dyDescent="0.3">
      <c r="B31" s="14" t="s">
        <v>31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9">
        <v>0</v>
      </c>
      <c r="I31" s="20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v>0</v>
      </c>
      <c r="P31" s="18">
        <v>1</v>
      </c>
      <c r="Q31" s="18">
        <v>2</v>
      </c>
      <c r="R31" s="19">
        <v>4</v>
      </c>
      <c r="S31" s="21">
        <v>7</v>
      </c>
    </row>
    <row r="32" spans="2:19" ht="14.25" customHeight="1" x14ac:dyDescent="0.3">
      <c r="B32" s="14" t="s">
        <v>32</v>
      </c>
      <c r="C32" s="18">
        <v>0</v>
      </c>
      <c r="D32" s="18">
        <v>4</v>
      </c>
      <c r="E32" s="18">
        <v>2</v>
      </c>
      <c r="F32" s="18">
        <v>0</v>
      </c>
      <c r="G32" s="18">
        <v>0</v>
      </c>
      <c r="H32" s="19">
        <v>0</v>
      </c>
      <c r="I32" s="20">
        <v>1</v>
      </c>
      <c r="J32" s="18">
        <v>0</v>
      </c>
      <c r="K32" s="18">
        <v>1</v>
      </c>
      <c r="L32" s="18">
        <v>0</v>
      </c>
      <c r="M32" s="18">
        <v>0</v>
      </c>
      <c r="N32" s="18">
        <v>1</v>
      </c>
      <c r="O32" s="18">
        <v>1</v>
      </c>
      <c r="P32" s="18">
        <v>2</v>
      </c>
      <c r="Q32" s="18">
        <v>9</v>
      </c>
      <c r="R32" s="19">
        <v>8</v>
      </c>
      <c r="S32" s="21">
        <v>29</v>
      </c>
    </row>
    <row r="33" spans="1:19" ht="14.25" customHeight="1" x14ac:dyDescent="0.3">
      <c r="B33" s="14" t="s">
        <v>33</v>
      </c>
      <c r="C33" s="18">
        <v>0</v>
      </c>
      <c r="D33" s="18">
        <v>0</v>
      </c>
      <c r="E33" s="18">
        <v>0</v>
      </c>
      <c r="F33" s="18">
        <v>1</v>
      </c>
      <c r="G33" s="18">
        <v>0</v>
      </c>
      <c r="H33" s="19">
        <v>0</v>
      </c>
      <c r="I33" s="20">
        <v>0</v>
      </c>
      <c r="J33" s="18">
        <v>0</v>
      </c>
      <c r="K33" s="18">
        <v>0</v>
      </c>
      <c r="L33" s="18">
        <v>2</v>
      </c>
      <c r="M33" s="18">
        <v>3</v>
      </c>
      <c r="N33" s="18">
        <v>3</v>
      </c>
      <c r="O33" s="18">
        <v>4</v>
      </c>
      <c r="P33" s="18">
        <v>2</v>
      </c>
      <c r="Q33" s="18">
        <v>0</v>
      </c>
      <c r="R33" s="19">
        <v>3</v>
      </c>
      <c r="S33" s="21">
        <v>18</v>
      </c>
    </row>
    <row r="34" spans="1:19" ht="14.25" customHeight="1" x14ac:dyDescent="0.3">
      <c r="B34" s="14" t="s">
        <v>34</v>
      </c>
      <c r="C34" s="18">
        <v>0</v>
      </c>
      <c r="D34" s="18">
        <v>0</v>
      </c>
      <c r="E34" s="18">
        <v>0</v>
      </c>
      <c r="F34" s="18">
        <v>0</v>
      </c>
      <c r="G34" s="18">
        <v>1</v>
      </c>
      <c r="H34" s="19">
        <v>0</v>
      </c>
      <c r="I34" s="20">
        <v>0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  <c r="O34" s="18">
        <v>0</v>
      </c>
      <c r="P34" s="18">
        <v>0</v>
      </c>
      <c r="Q34" s="18">
        <v>0</v>
      </c>
      <c r="R34" s="19">
        <v>0</v>
      </c>
      <c r="S34" s="21">
        <v>1</v>
      </c>
    </row>
    <row r="35" spans="1:19" ht="14.25" customHeight="1" x14ac:dyDescent="0.3">
      <c r="B35" s="14" t="s">
        <v>35</v>
      </c>
      <c r="C35" s="18">
        <v>0</v>
      </c>
      <c r="D35" s="18">
        <v>2</v>
      </c>
      <c r="E35" s="18">
        <v>1</v>
      </c>
      <c r="F35" s="18">
        <v>4</v>
      </c>
      <c r="G35" s="18">
        <v>3</v>
      </c>
      <c r="H35" s="19">
        <v>0</v>
      </c>
      <c r="I35" s="20">
        <v>0</v>
      </c>
      <c r="J35" s="18">
        <v>1</v>
      </c>
      <c r="K35" s="18">
        <v>0</v>
      </c>
      <c r="L35" s="18">
        <v>1</v>
      </c>
      <c r="M35" s="18">
        <v>1</v>
      </c>
      <c r="N35" s="18">
        <v>0</v>
      </c>
      <c r="O35" s="18">
        <v>0</v>
      </c>
      <c r="P35" s="18">
        <v>0</v>
      </c>
      <c r="Q35" s="18">
        <v>2</v>
      </c>
      <c r="R35" s="19">
        <v>0</v>
      </c>
      <c r="S35" s="21">
        <v>15</v>
      </c>
    </row>
    <row r="36" spans="1:19" ht="14.25" customHeight="1" x14ac:dyDescent="0.3">
      <c r="B36" s="14" t="s">
        <v>36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9">
        <v>0</v>
      </c>
      <c r="I36" s="20">
        <v>0</v>
      </c>
      <c r="J36" s="18">
        <v>0</v>
      </c>
      <c r="K36" s="18">
        <v>2</v>
      </c>
      <c r="L36" s="18">
        <v>0</v>
      </c>
      <c r="M36" s="18">
        <v>0</v>
      </c>
      <c r="N36" s="18">
        <v>0</v>
      </c>
      <c r="O36" s="18">
        <v>0</v>
      </c>
      <c r="P36" s="18">
        <v>0</v>
      </c>
      <c r="Q36" s="18">
        <v>0</v>
      </c>
      <c r="R36" s="19">
        <v>0</v>
      </c>
      <c r="S36" s="21">
        <v>2</v>
      </c>
    </row>
    <row r="37" spans="1:19" ht="14.25" customHeight="1" x14ac:dyDescent="0.3">
      <c r="B37" s="14" t="s">
        <v>37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9">
        <v>1</v>
      </c>
      <c r="I37" s="20">
        <v>4</v>
      </c>
      <c r="J37" s="18">
        <v>1</v>
      </c>
      <c r="K37" s="18">
        <v>3</v>
      </c>
      <c r="L37" s="18">
        <v>3</v>
      </c>
      <c r="M37" s="18">
        <v>2</v>
      </c>
      <c r="N37" s="18">
        <v>3</v>
      </c>
      <c r="O37" s="18">
        <v>7</v>
      </c>
      <c r="P37" s="18">
        <v>1</v>
      </c>
      <c r="Q37" s="18">
        <v>4</v>
      </c>
      <c r="R37" s="19">
        <v>5</v>
      </c>
      <c r="S37" s="21">
        <v>34</v>
      </c>
    </row>
    <row r="38" spans="1:19" ht="14.25" customHeight="1" x14ac:dyDescent="0.3">
      <c r="B38" s="14" t="s">
        <v>38</v>
      </c>
      <c r="C38" s="18">
        <v>4</v>
      </c>
      <c r="D38" s="18">
        <v>8</v>
      </c>
      <c r="E38" s="18">
        <v>13</v>
      </c>
      <c r="F38" s="18">
        <v>18</v>
      </c>
      <c r="G38" s="18">
        <v>22</v>
      </c>
      <c r="H38" s="19">
        <v>15</v>
      </c>
      <c r="I38" s="20">
        <v>4</v>
      </c>
      <c r="J38" s="18">
        <v>6</v>
      </c>
      <c r="K38" s="18">
        <v>20</v>
      </c>
      <c r="L38" s="18">
        <v>9</v>
      </c>
      <c r="M38" s="18">
        <v>14</v>
      </c>
      <c r="N38" s="18">
        <v>12</v>
      </c>
      <c r="O38" s="18">
        <v>11</v>
      </c>
      <c r="P38" s="18">
        <v>11</v>
      </c>
      <c r="Q38" s="18">
        <v>10</v>
      </c>
      <c r="R38" s="19">
        <v>4</v>
      </c>
      <c r="S38" s="21">
        <v>181</v>
      </c>
    </row>
    <row r="39" spans="1:19" ht="14.25" customHeight="1" x14ac:dyDescent="0.3">
      <c r="B39" s="14" t="s">
        <v>39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9">
        <v>1</v>
      </c>
      <c r="I39" s="20">
        <v>0</v>
      </c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v>0</v>
      </c>
      <c r="P39" s="18">
        <v>0</v>
      </c>
      <c r="Q39" s="18">
        <v>0</v>
      </c>
      <c r="R39" s="19">
        <v>0</v>
      </c>
      <c r="S39" s="21">
        <v>1</v>
      </c>
    </row>
    <row r="40" spans="1:19" ht="14.25" customHeight="1" x14ac:dyDescent="0.3">
      <c r="B40" s="14" t="s">
        <v>40</v>
      </c>
      <c r="C40" s="18">
        <v>0</v>
      </c>
      <c r="D40" s="18">
        <v>3</v>
      </c>
      <c r="E40" s="18">
        <v>0</v>
      </c>
      <c r="F40" s="18">
        <v>0</v>
      </c>
      <c r="G40" s="18">
        <v>0</v>
      </c>
      <c r="H40" s="19">
        <v>1</v>
      </c>
      <c r="I40" s="20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v>0</v>
      </c>
      <c r="P40" s="18">
        <v>0</v>
      </c>
      <c r="Q40" s="18">
        <v>0</v>
      </c>
      <c r="R40" s="19">
        <v>0</v>
      </c>
      <c r="S40" s="21">
        <v>4</v>
      </c>
    </row>
    <row r="41" spans="1:19" ht="14.25" customHeight="1" x14ac:dyDescent="0.3">
      <c r="B41" s="14" t="s">
        <v>41</v>
      </c>
      <c r="C41" s="18">
        <v>0</v>
      </c>
      <c r="D41" s="18">
        <v>0</v>
      </c>
      <c r="E41" s="18">
        <v>0</v>
      </c>
      <c r="F41" s="18">
        <v>0</v>
      </c>
      <c r="G41" s="18">
        <v>0</v>
      </c>
      <c r="H41" s="19">
        <v>0</v>
      </c>
      <c r="I41" s="20">
        <v>0</v>
      </c>
      <c r="J41" s="18">
        <v>0</v>
      </c>
      <c r="K41" s="18">
        <v>0</v>
      </c>
      <c r="L41" s="18">
        <v>0</v>
      </c>
      <c r="M41" s="18">
        <v>0</v>
      </c>
      <c r="N41" s="18">
        <v>0</v>
      </c>
      <c r="O41" s="18">
        <v>0</v>
      </c>
      <c r="P41" s="18">
        <v>0</v>
      </c>
      <c r="Q41" s="18">
        <v>0</v>
      </c>
      <c r="R41" s="19">
        <v>1</v>
      </c>
      <c r="S41" s="21">
        <v>1</v>
      </c>
    </row>
    <row r="42" spans="1:19" ht="14.25" customHeight="1" x14ac:dyDescent="0.3">
      <c r="B42" s="14" t="s">
        <v>42</v>
      </c>
      <c r="C42" s="18">
        <v>0</v>
      </c>
      <c r="D42" s="18">
        <v>1</v>
      </c>
      <c r="E42" s="18">
        <v>0</v>
      </c>
      <c r="F42" s="18">
        <v>0</v>
      </c>
      <c r="G42" s="18">
        <v>0</v>
      </c>
      <c r="H42" s="19">
        <v>6</v>
      </c>
      <c r="I42" s="20">
        <v>1</v>
      </c>
      <c r="J42" s="18">
        <v>1</v>
      </c>
      <c r="K42" s="18">
        <v>4</v>
      </c>
      <c r="L42" s="18">
        <v>2</v>
      </c>
      <c r="M42" s="18">
        <v>0</v>
      </c>
      <c r="N42" s="18">
        <v>0</v>
      </c>
      <c r="O42" s="18">
        <v>3</v>
      </c>
      <c r="P42" s="18">
        <v>0</v>
      </c>
      <c r="Q42" s="18">
        <v>3</v>
      </c>
      <c r="R42" s="19">
        <v>2</v>
      </c>
      <c r="S42" s="21">
        <v>23</v>
      </c>
    </row>
    <row r="43" spans="1:19" ht="14.25" customHeight="1" x14ac:dyDescent="0.3">
      <c r="B43" s="14" t="s">
        <v>43</v>
      </c>
      <c r="C43" s="18">
        <v>1</v>
      </c>
      <c r="D43" s="18">
        <v>2</v>
      </c>
      <c r="E43" s="18">
        <v>5</v>
      </c>
      <c r="F43" s="18">
        <v>0</v>
      </c>
      <c r="G43" s="18">
        <v>0</v>
      </c>
      <c r="H43" s="19">
        <v>2</v>
      </c>
      <c r="I43" s="20">
        <v>1</v>
      </c>
      <c r="J43" s="18">
        <v>3</v>
      </c>
      <c r="K43" s="18">
        <v>7</v>
      </c>
      <c r="L43" s="18">
        <v>1</v>
      </c>
      <c r="M43" s="18">
        <v>1</v>
      </c>
      <c r="N43" s="18">
        <v>3</v>
      </c>
      <c r="O43" s="18">
        <v>4</v>
      </c>
      <c r="P43" s="18">
        <v>4</v>
      </c>
      <c r="Q43" s="18">
        <v>0</v>
      </c>
      <c r="R43" s="19">
        <v>1</v>
      </c>
      <c r="S43" s="21">
        <v>35</v>
      </c>
    </row>
    <row r="44" spans="1:19" ht="14.25" customHeight="1" x14ac:dyDescent="0.3">
      <c r="B44" s="14" t="s">
        <v>44</v>
      </c>
      <c r="C44" s="18">
        <v>9</v>
      </c>
      <c r="D44" s="18">
        <v>8</v>
      </c>
      <c r="E44" s="18">
        <v>8</v>
      </c>
      <c r="F44" s="18">
        <v>7</v>
      </c>
      <c r="G44" s="18">
        <v>6</v>
      </c>
      <c r="H44" s="19">
        <v>4</v>
      </c>
      <c r="I44" s="20">
        <v>0</v>
      </c>
      <c r="J44" s="18">
        <v>1</v>
      </c>
      <c r="K44" s="18">
        <v>3</v>
      </c>
      <c r="L44" s="18">
        <v>2</v>
      </c>
      <c r="M44" s="18">
        <v>1</v>
      </c>
      <c r="N44" s="18">
        <v>4</v>
      </c>
      <c r="O44" s="18">
        <v>1</v>
      </c>
      <c r="P44" s="18">
        <v>3</v>
      </c>
      <c r="Q44" s="18">
        <v>10</v>
      </c>
      <c r="R44" s="19">
        <v>11</v>
      </c>
      <c r="S44" s="21">
        <v>78</v>
      </c>
    </row>
    <row r="45" spans="1:19" ht="14.25" customHeight="1" x14ac:dyDescent="0.3">
      <c r="B45" s="14" t="s">
        <v>45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9">
        <v>0</v>
      </c>
      <c r="I45" s="20">
        <v>0</v>
      </c>
      <c r="J45" s="18">
        <v>0</v>
      </c>
      <c r="K45" s="18">
        <v>0</v>
      </c>
      <c r="L45" s="18">
        <v>0</v>
      </c>
      <c r="M45" s="18">
        <v>0</v>
      </c>
      <c r="N45" s="18">
        <v>0</v>
      </c>
      <c r="O45" s="18">
        <v>1</v>
      </c>
      <c r="P45" s="18">
        <v>0</v>
      </c>
      <c r="Q45" s="18">
        <v>0</v>
      </c>
      <c r="R45" s="19">
        <v>0</v>
      </c>
      <c r="S45" s="21">
        <v>1</v>
      </c>
    </row>
    <row r="46" spans="1:19" ht="14.25" customHeight="1" x14ac:dyDescent="0.3">
      <c r="B46" s="14" t="s">
        <v>46</v>
      </c>
      <c r="C46" s="18">
        <v>0</v>
      </c>
      <c r="D46" s="18">
        <v>1</v>
      </c>
      <c r="E46" s="18">
        <v>0</v>
      </c>
      <c r="F46" s="18">
        <v>0</v>
      </c>
      <c r="G46" s="18">
        <v>6</v>
      </c>
      <c r="H46" s="19">
        <v>2</v>
      </c>
      <c r="I46" s="20">
        <v>2</v>
      </c>
      <c r="J46" s="18">
        <v>2</v>
      </c>
      <c r="K46" s="18">
        <v>2</v>
      </c>
      <c r="L46" s="18">
        <v>2</v>
      </c>
      <c r="M46" s="18">
        <v>2</v>
      </c>
      <c r="N46" s="18">
        <v>0</v>
      </c>
      <c r="O46" s="18">
        <v>2</v>
      </c>
      <c r="P46" s="18">
        <v>5</v>
      </c>
      <c r="Q46" s="18">
        <v>5</v>
      </c>
      <c r="R46" s="19">
        <v>1</v>
      </c>
      <c r="S46" s="21">
        <v>32</v>
      </c>
    </row>
    <row r="47" spans="1:19" ht="14.25" customHeight="1" x14ac:dyDescent="0.3">
      <c r="A47" s="1"/>
      <c r="B47" s="14" t="s">
        <v>47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9">
        <v>0</v>
      </c>
      <c r="I47" s="20">
        <v>0</v>
      </c>
      <c r="J47" s="18">
        <v>0</v>
      </c>
      <c r="K47" s="18">
        <v>0</v>
      </c>
      <c r="L47" s="18">
        <v>0</v>
      </c>
      <c r="M47" s="18">
        <v>0</v>
      </c>
      <c r="N47" s="18">
        <v>1</v>
      </c>
      <c r="O47" s="18">
        <v>0</v>
      </c>
      <c r="P47" s="18">
        <v>0</v>
      </c>
      <c r="Q47" s="18">
        <v>0</v>
      </c>
      <c r="R47" s="19">
        <v>0</v>
      </c>
      <c r="S47" s="21">
        <v>1</v>
      </c>
    </row>
    <row r="48" spans="1:19" ht="14.25" customHeight="1" x14ac:dyDescent="0.3">
      <c r="A48" s="1"/>
      <c r="B48" s="14" t="s">
        <v>48</v>
      </c>
      <c r="C48" s="18">
        <v>11</v>
      </c>
      <c r="D48" s="18">
        <v>4</v>
      </c>
      <c r="E48" s="18">
        <v>3</v>
      </c>
      <c r="F48" s="18">
        <v>4</v>
      </c>
      <c r="G48" s="18">
        <v>10</v>
      </c>
      <c r="H48" s="19">
        <v>8</v>
      </c>
      <c r="I48" s="20">
        <v>0</v>
      </c>
      <c r="J48" s="18">
        <v>0</v>
      </c>
      <c r="K48" s="18">
        <v>0</v>
      </c>
      <c r="L48" s="18">
        <v>3</v>
      </c>
      <c r="M48" s="18">
        <v>11</v>
      </c>
      <c r="N48" s="18">
        <v>7</v>
      </c>
      <c r="O48" s="18">
        <v>6</v>
      </c>
      <c r="P48" s="18">
        <v>2</v>
      </c>
      <c r="Q48" s="18">
        <v>10</v>
      </c>
      <c r="R48" s="19">
        <v>1</v>
      </c>
      <c r="S48" s="21">
        <v>80</v>
      </c>
    </row>
    <row r="49" spans="1:19" ht="14.25" customHeight="1" x14ac:dyDescent="0.3">
      <c r="A49" s="1"/>
      <c r="B49" s="14" t="s">
        <v>49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9">
        <v>19</v>
      </c>
      <c r="I49" s="20">
        <v>11</v>
      </c>
      <c r="J49" s="18">
        <v>9</v>
      </c>
      <c r="K49" s="18">
        <v>9</v>
      </c>
      <c r="L49" s="18">
        <v>0</v>
      </c>
      <c r="M49" s="18">
        <v>0</v>
      </c>
      <c r="N49" s="18">
        <v>1</v>
      </c>
      <c r="O49" s="18">
        <v>0</v>
      </c>
      <c r="P49" s="18">
        <v>1</v>
      </c>
      <c r="Q49" s="18">
        <v>0</v>
      </c>
      <c r="R49" s="19">
        <v>0</v>
      </c>
      <c r="S49" s="21">
        <v>50</v>
      </c>
    </row>
    <row r="50" spans="1:19" ht="14.25" customHeight="1" x14ac:dyDescent="0.3">
      <c r="A50" s="1"/>
      <c r="B50" s="14" t="s">
        <v>50</v>
      </c>
      <c r="C50" s="18">
        <v>0</v>
      </c>
      <c r="D50" s="18">
        <v>0</v>
      </c>
      <c r="E50" s="18">
        <v>0</v>
      </c>
      <c r="F50" s="18">
        <v>0</v>
      </c>
      <c r="G50" s="18">
        <v>1</v>
      </c>
      <c r="H50" s="19">
        <v>0</v>
      </c>
      <c r="I50" s="20">
        <v>0</v>
      </c>
      <c r="J50" s="18">
        <v>0</v>
      </c>
      <c r="K50" s="18">
        <v>0</v>
      </c>
      <c r="L50" s="18">
        <v>0</v>
      </c>
      <c r="M50" s="18">
        <v>0</v>
      </c>
      <c r="N50" s="18">
        <v>0</v>
      </c>
      <c r="O50" s="18">
        <v>0</v>
      </c>
      <c r="P50" s="18">
        <v>0</v>
      </c>
      <c r="Q50" s="18">
        <v>0</v>
      </c>
      <c r="R50" s="19">
        <v>0</v>
      </c>
      <c r="S50" s="21">
        <v>1</v>
      </c>
    </row>
    <row r="51" spans="1:19" ht="14.25" customHeight="1" x14ac:dyDescent="0.3">
      <c r="A51" s="1"/>
      <c r="B51" s="14" t="s">
        <v>51</v>
      </c>
      <c r="C51" s="18">
        <v>2</v>
      </c>
      <c r="D51" s="18">
        <v>0</v>
      </c>
      <c r="E51" s="18">
        <v>0</v>
      </c>
      <c r="F51" s="18">
        <v>0</v>
      </c>
      <c r="G51" s="18">
        <v>0</v>
      </c>
      <c r="H51" s="19">
        <v>0</v>
      </c>
      <c r="I51" s="20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v>0</v>
      </c>
      <c r="P51" s="18">
        <v>0</v>
      </c>
      <c r="Q51" s="18">
        <v>0</v>
      </c>
      <c r="R51" s="19">
        <v>0</v>
      </c>
      <c r="S51" s="21">
        <v>2</v>
      </c>
    </row>
    <row r="52" spans="1:19" ht="14.25" customHeight="1" x14ac:dyDescent="0.3">
      <c r="A52" s="1"/>
      <c r="B52" s="14" t="s">
        <v>52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9">
        <v>0</v>
      </c>
      <c r="I52" s="20">
        <v>0</v>
      </c>
      <c r="J52" s="18">
        <v>0</v>
      </c>
      <c r="K52" s="18">
        <v>1</v>
      </c>
      <c r="L52" s="18">
        <v>0</v>
      </c>
      <c r="M52" s="18">
        <v>0</v>
      </c>
      <c r="N52" s="18">
        <v>0</v>
      </c>
      <c r="O52" s="18">
        <v>1</v>
      </c>
      <c r="P52" s="18">
        <v>1</v>
      </c>
      <c r="Q52" s="18">
        <v>0</v>
      </c>
      <c r="R52" s="19">
        <v>0</v>
      </c>
      <c r="S52" s="21">
        <v>3</v>
      </c>
    </row>
    <row r="53" spans="1:19" ht="14.25" customHeight="1" x14ac:dyDescent="0.3">
      <c r="A53" s="1"/>
      <c r="B53" s="14" t="s">
        <v>53</v>
      </c>
      <c r="C53" s="18">
        <v>5</v>
      </c>
      <c r="D53" s="18">
        <v>7</v>
      </c>
      <c r="E53" s="18">
        <v>6</v>
      </c>
      <c r="F53" s="18">
        <v>7</v>
      </c>
      <c r="G53" s="18">
        <v>16</v>
      </c>
      <c r="H53" s="19">
        <v>0</v>
      </c>
      <c r="I53" s="20">
        <v>4</v>
      </c>
      <c r="J53" s="18">
        <v>5</v>
      </c>
      <c r="K53" s="18">
        <v>2</v>
      </c>
      <c r="L53" s="18">
        <v>9</v>
      </c>
      <c r="M53" s="18">
        <v>5</v>
      </c>
      <c r="N53" s="18">
        <v>2</v>
      </c>
      <c r="O53" s="18">
        <v>10</v>
      </c>
      <c r="P53" s="18">
        <v>11</v>
      </c>
      <c r="Q53" s="18">
        <v>6</v>
      </c>
      <c r="R53" s="19">
        <v>4</v>
      </c>
      <c r="S53" s="21">
        <v>99</v>
      </c>
    </row>
    <row r="54" spans="1:19" ht="14.25" customHeight="1" x14ac:dyDescent="0.3">
      <c r="A54" s="1"/>
      <c r="B54" s="14" t="s">
        <v>54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9">
        <v>0</v>
      </c>
      <c r="I54" s="20">
        <v>0</v>
      </c>
      <c r="J54" s="18">
        <v>0</v>
      </c>
      <c r="K54" s="18">
        <v>0</v>
      </c>
      <c r="L54" s="18">
        <v>6</v>
      </c>
      <c r="M54" s="18">
        <v>1</v>
      </c>
      <c r="N54" s="18">
        <v>0</v>
      </c>
      <c r="O54" s="18">
        <v>0</v>
      </c>
      <c r="P54" s="18">
        <v>0</v>
      </c>
      <c r="Q54" s="18">
        <v>0</v>
      </c>
      <c r="R54" s="19">
        <v>0</v>
      </c>
      <c r="S54" s="21">
        <v>7</v>
      </c>
    </row>
    <row r="55" spans="1:19" ht="14.25" customHeight="1" x14ac:dyDescent="0.3">
      <c r="A55" s="1"/>
      <c r="B55" s="14" t="s">
        <v>55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9">
        <v>0</v>
      </c>
      <c r="I55" s="20">
        <v>0</v>
      </c>
      <c r="J55" s="18">
        <v>0</v>
      </c>
      <c r="K55" s="18">
        <v>1</v>
      </c>
      <c r="L55" s="18">
        <v>0</v>
      </c>
      <c r="M55" s="18">
        <v>1</v>
      </c>
      <c r="N55" s="18">
        <v>3</v>
      </c>
      <c r="O55" s="18">
        <v>0</v>
      </c>
      <c r="P55" s="18">
        <v>0</v>
      </c>
      <c r="Q55" s="18">
        <v>0</v>
      </c>
      <c r="R55" s="19">
        <v>0</v>
      </c>
      <c r="S55" s="21">
        <v>5</v>
      </c>
    </row>
    <row r="56" spans="1:19" ht="14.25" customHeight="1" x14ac:dyDescent="0.3">
      <c r="A56" s="1"/>
      <c r="B56" s="14" t="s">
        <v>126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9">
        <v>0</v>
      </c>
      <c r="I56" s="20">
        <v>0</v>
      </c>
      <c r="J56" s="18">
        <v>0</v>
      </c>
      <c r="K56" s="18">
        <v>1</v>
      </c>
      <c r="L56" s="18">
        <v>0</v>
      </c>
      <c r="M56" s="18">
        <v>0</v>
      </c>
      <c r="N56" s="18">
        <v>0</v>
      </c>
      <c r="O56" s="18">
        <v>0</v>
      </c>
      <c r="P56" s="18">
        <v>0</v>
      </c>
      <c r="Q56" s="18">
        <v>0</v>
      </c>
      <c r="R56" s="19">
        <v>0</v>
      </c>
      <c r="S56" s="21">
        <v>1</v>
      </c>
    </row>
    <row r="57" spans="1:19" ht="14.25" customHeight="1" x14ac:dyDescent="0.3">
      <c r="A57" s="1"/>
      <c r="B57" s="14" t="s">
        <v>56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9">
        <v>0</v>
      </c>
      <c r="I57" s="20">
        <v>0</v>
      </c>
      <c r="J57" s="18">
        <v>2</v>
      </c>
      <c r="K57" s="18">
        <v>0</v>
      </c>
      <c r="L57" s="18">
        <v>0</v>
      </c>
      <c r="M57" s="18">
        <v>5</v>
      </c>
      <c r="N57" s="18">
        <v>3</v>
      </c>
      <c r="O57" s="18">
        <v>1</v>
      </c>
      <c r="P57" s="18">
        <v>0</v>
      </c>
      <c r="Q57" s="18">
        <v>0</v>
      </c>
      <c r="R57" s="19">
        <v>0</v>
      </c>
      <c r="S57" s="21">
        <v>11</v>
      </c>
    </row>
    <row r="58" spans="1:19" ht="14.25" customHeight="1" x14ac:dyDescent="0.3">
      <c r="A58" s="1"/>
      <c r="B58" s="14" t="s">
        <v>57</v>
      </c>
      <c r="C58" s="18">
        <v>1</v>
      </c>
      <c r="D58" s="18">
        <v>0</v>
      </c>
      <c r="E58" s="18">
        <v>0</v>
      </c>
      <c r="F58" s="18">
        <v>0</v>
      </c>
      <c r="G58" s="18">
        <v>6</v>
      </c>
      <c r="H58" s="19">
        <v>0</v>
      </c>
      <c r="I58" s="20">
        <v>0</v>
      </c>
      <c r="J58" s="18">
        <v>0</v>
      </c>
      <c r="K58" s="18">
        <v>0</v>
      </c>
      <c r="L58" s="18">
        <v>0</v>
      </c>
      <c r="M58" s="18">
        <v>0</v>
      </c>
      <c r="N58" s="18">
        <v>0</v>
      </c>
      <c r="O58" s="18">
        <v>0</v>
      </c>
      <c r="P58" s="18">
        <v>0</v>
      </c>
      <c r="Q58" s="18">
        <v>0</v>
      </c>
      <c r="R58" s="19">
        <v>0</v>
      </c>
      <c r="S58" s="21">
        <v>7</v>
      </c>
    </row>
    <row r="59" spans="1:19" ht="14.25" customHeight="1" x14ac:dyDescent="0.3">
      <c r="A59" s="1"/>
      <c r="B59" s="14" t="s">
        <v>58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9">
        <v>0</v>
      </c>
      <c r="I59" s="20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v>0</v>
      </c>
      <c r="P59" s="18">
        <v>4</v>
      </c>
      <c r="Q59" s="18">
        <v>7</v>
      </c>
      <c r="R59" s="19">
        <v>0</v>
      </c>
      <c r="S59" s="21">
        <v>11</v>
      </c>
    </row>
    <row r="60" spans="1:19" ht="14.25" customHeight="1" x14ac:dyDescent="0.3">
      <c r="A60" s="1"/>
      <c r="B60" s="14" t="s">
        <v>59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9">
        <v>0</v>
      </c>
      <c r="I60" s="20">
        <v>0</v>
      </c>
      <c r="J60" s="18">
        <v>1</v>
      </c>
      <c r="K60" s="18">
        <v>0</v>
      </c>
      <c r="L60" s="18">
        <v>0</v>
      </c>
      <c r="M60" s="18">
        <v>0</v>
      </c>
      <c r="N60" s="18">
        <v>0</v>
      </c>
      <c r="O60" s="18">
        <v>0</v>
      </c>
      <c r="P60" s="18">
        <v>0</v>
      </c>
      <c r="Q60" s="18">
        <v>0</v>
      </c>
      <c r="R60" s="19">
        <v>0</v>
      </c>
      <c r="S60" s="21">
        <v>1</v>
      </c>
    </row>
    <row r="61" spans="1:19" ht="14.25" customHeight="1" x14ac:dyDescent="0.3">
      <c r="A61" s="1"/>
      <c r="B61" s="14" t="s">
        <v>127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9">
        <v>0</v>
      </c>
      <c r="I61" s="20">
        <v>0</v>
      </c>
      <c r="J61" s="18">
        <v>0</v>
      </c>
      <c r="K61" s="18">
        <v>0</v>
      </c>
      <c r="L61" s="18">
        <v>0</v>
      </c>
      <c r="M61" s="18">
        <v>1</v>
      </c>
      <c r="N61" s="18">
        <v>0</v>
      </c>
      <c r="O61" s="18">
        <v>0</v>
      </c>
      <c r="P61" s="18">
        <v>0</v>
      </c>
      <c r="Q61" s="18">
        <v>0</v>
      </c>
      <c r="R61" s="19">
        <v>0</v>
      </c>
      <c r="S61" s="21">
        <v>1</v>
      </c>
    </row>
    <row r="62" spans="1:19" ht="14.25" customHeight="1" x14ac:dyDescent="0.3">
      <c r="A62" s="1"/>
      <c r="B62" s="14" t="s">
        <v>60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9">
        <v>2</v>
      </c>
      <c r="I62" s="20">
        <v>1</v>
      </c>
      <c r="J62" s="18">
        <v>0</v>
      </c>
      <c r="K62" s="18">
        <v>2</v>
      </c>
      <c r="L62" s="18">
        <v>0</v>
      </c>
      <c r="M62" s="18">
        <v>5</v>
      </c>
      <c r="N62" s="18">
        <v>3</v>
      </c>
      <c r="O62" s="18">
        <v>1</v>
      </c>
      <c r="P62" s="18">
        <v>5</v>
      </c>
      <c r="Q62" s="18">
        <v>2</v>
      </c>
      <c r="R62" s="19">
        <v>0</v>
      </c>
      <c r="S62" s="21">
        <v>21</v>
      </c>
    </row>
    <row r="63" spans="1:19" ht="14.25" customHeight="1" x14ac:dyDescent="0.3">
      <c r="A63" s="1"/>
      <c r="B63" s="14" t="s">
        <v>61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9">
        <v>0</v>
      </c>
      <c r="I63" s="20">
        <v>0</v>
      </c>
      <c r="J63" s="18">
        <v>0</v>
      </c>
      <c r="K63" s="18">
        <v>0</v>
      </c>
      <c r="L63" s="18">
        <v>0</v>
      </c>
      <c r="M63" s="18">
        <v>0</v>
      </c>
      <c r="N63" s="18">
        <v>0</v>
      </c>
      <c r="O63" s="18">
        <v>0</v>
      </c>
      <c r="P63" s="18">
        <v>0</v>
      </c>
      <c r="Q63" s="18">
        <v>0</v>
      </c>
      <c r="R63" s="19">
        <v>1</v>
      </c>
      <c r="S63" s="21">
        <v>1</v>
      </c>
    </row>
    <row r="64" spans="1:19" ht="14.25" customHeight="1" x14ac:dyDescent="0.3">
      <c r="A64" s="1"/>
      <c r="B64" s="14" t="s">
        <v>62</v>
      </c>
      <c r="C64" s="18">
        <v>0</v>
      </c>
      <c r="D64" s="18">
        <v>0</v>
      </c>
      <c r="E64" s="18">
        <v>0</v>
      </c>
      <c r="F64" s="18">
        <v>0</v>
      </c>
      <c r="G64" s="18">
        <v>4</v>
      </c>
      <c r="H64" s="19">
        <v>5</v>
      </c>
      <c r="I64" s="20">
        <v>3</v>
      </c>
      <c r="J64" s="18">
        <v>2</v>
      </c>
      <c r="K64" s="18">
        <v>2</v>
      </c>
      <c r="L64" s="18">
        <v>3</v>
      </c>
      <c r="M64" s="18">
        <v>6</v>
      </c>
      <c r="N64" s="18">
        <v>7</v>
      </c>
      <c r="O64" s="18">
        <v>3</v>
      </c>
      <c r="P64" s="18">
        <v>3</v>
      </c>
      <c r="Q64" s="18">
        <v>3</v>
      </c>
      <c r="R64" s="19">
        <v>4</v>
      </c>
      <c r="S64" s="21">
        <v>45</v>
      </c>
    </row>
    <row r="65" spans="1:19" ht="14.25" customHeight="1" x14ac:dyDescent="0.3">
      <c r="A65" s="1"/>
      <c r="B65" s="14" t="s">
        <v>63</v>
      </c>
      <c r="C65" s="18">
        <v>8</v>
      </c>
      <c r="D65" s="18">
        <v>3</v>
      </c>
      <c r="E65" s="18">
        <v>6</v>
      </c>
      <c r="F65" s="18">
        <v>1</v>
      </c>
      <c r="G65" s="18">
        <v>3</v>
      </c>
      <c r="H65" s="19">
        <v>0</v>
      </c>
      <c r="I65" s="20">
        <v>3</v>
      </c>
      <c r="J65" s="18">
        <v>0</v>
      </c>
      <c r="K65" s="18">
        <v>0</v>
      </c>
      <c r="L65" s="18">
        <v>3</v>
      </c>
      <c r="M65" s="18">
        <v>2</v>
      </c>
      <c r="N65" s="18">
        <v>0</v>
      </c>
      <c r="O65" s="18">
        <v>1</v>
      </c>
      <c r="P65" s="18">
        <v>2</v>
      </c>
      <c r="Q65" s="18">
        <v>2</v>
      </c>
      <c r="R65" s="19">
        <v>2</v>
      </c>
      <c r="S65" s="21">
        <v>36</v>
      </c>
    </row>
    <row r="66" spans="1:19" ht="14.25" customHeight="1" x14ac:dyDescent="0.3">
      <c r="A66" s="1"/>
      <c r="B66" s="14" t="s">
        <v>64</v>
      </c>
      <c r="C66" s="18">
        <v>0</v>
      </c>
      <c r="D66" s="18">
        <v>2</v>
      </c>
      <c r="E66" s="18">
        <v>2</v>
      </c>
      <c r="F66" s="18">
        <v>4</v>
      </c>
      <c r="G66" s="18">
        <v>0</v>
      </c>
      <c r="H66" s="19">
        <v>0</v>
      </c>
      <c r="I66" s="20">
        <v>0</v>
      </c>
      <c r="J66" s="18">
        <v>1</v>
      </c>
      <c r="K66" s="18">
        <v>1</v>
      </c>
      <c r="L66" s="18">
        <v>0</v>
      </c>
      <c r="M66" s="18">
        <v>0</v>
      </c>
      <c r="N66" s="18">
        <v>0</v>
      </c>
      <c r="O66" s="18">
        <v>0</v>
      </c>
      <c r="P66" s="18">
        <v>0</v>
      </c>
      <c r="Q66" s="18">
        <v>0</v>
      </c>
      <c r="R66" s="19">
        <v>1</v>
      </c>
      <c r="S66" s="21">
        <v>11</v>
      </c>
    </row>
    <row r="67" spans="1:19" ht="14.25" customHeight="1" x14ac:dyDescent="0.3">
      <c r="A67" s="1"/>
      <c r="B67" s="14" t="s">
        <v>65</v>
      </c>
      <c r="C67" s="18">
        <v>0</v>
      </c>
      <c r="D67" s="18">
        <v>0</v>
      </c>
      <c r="E67" s="18">
        <v>0</v>
      </c>
      <c r="F67" s="18">
        <v>0</v>
      </c>
      <c r="G67" s="18">
        <v>0</v>
      </c>
      <c r="H67" s="19">
        <v>0</v>
      </c>
      <c r="I67" s="20">
        <v>1</v>
      </c>
      <c r="J67" s="18">
        <v>1</v>
      </c>
      <c r="K67" s="18">
        <v>1</v>
      </c>
      <c r="L67" s="18">
        <v>0</v>
      </c>
      <c r="M67" s="18">
        <v>2</v>
      </c>
      <c r="N67" s="18">
        <v>2</v>
      </c>
      <c r="O67" s="18">
        <v>0</v>
      </c>
      <c r="P67" s="18">
        <v>0</v>
      </c>
      <c r="Q67" s="18">
        <v>1</v>
      </c>
      <c r="R67" s="19">
        <v>0</v>
      </c>
      <c r="S67" s="21">
        <v>8</v>
      </c>
    </row>
    <row r="68" spans="1:19" ht="14.25" customHeight="1" x14ac:dyDescent="0.3">
      <c r="A68" s="1"/>
      <c r="B68" s="14" t="s">
        <v>66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9">
        <v>0</v>
      </c>
      <c r="I68" s="20">
        <v>0</v>
      </c>
      <c r="J68" s="18">
        <v>0</v>
      </c>
      <c r="K68" s="18">
        <v>0</v>
      </c>
      <c r="L68" s="18">
        <v>0</v>
      </c>
      <c r="M68" s="18">
        <v>0</v>
      </c>
      <c r="N68" s="18">
        <v>0</v>
      </c>
      <c r="O68" s="18">
        <v>0</v>
      </c>
      <c r="P68" s="18">
        <v>0</v>
      </c>
      <c r="Q68" s="18">
        <v>0</v>
      </c>
      <c r="R68" s="19">
        <v>6</v>
      </c>
      <c r="S68" s="21">
        <v>6</v>
      </c>
    </row>
    <row r="69" spans="1:19" ht="14.25" customHeight="1" x14ac:dyDescent="0.3">
      <c r="A69" s="1"/>
      <c r="B69" s="14" t="s">
        <v>67</v>
      </c>
      <c r="C69" s="18">
        <v>0</v>
      </c>
      <c r="D69" s="18">
        <v>7</v>
      </c>
      <c r="E69" s="18">
        <v>18</v>
      </c>
      <c r="F69" s="18">
        <v>11</v>
      </c>
      <c r="G69" s="18">
        <v>10</v>
      </c>
      <c r="H69" s="19">
        <v>1</v>
      </c>
      <c r="I69" s="20">
        <v>4</v>
      </c>
      <c r="J69" s="18">
        <v>3</v>
      </c>
      <c r="K69" s="18">
        <v>1</v>
      </c>
      <c r="L69" s="18">
        <v>5</v>
      </c>
      <c r="M69" s="18">
        <v>7</v>
      </c>
      <c r="N69" s="18">
        <v>6</v>
      </c>
      <c r="O69" s="18">
        <v>3</v>
      </c>
      <c r="P69" s="18">
        <v>2</v>
      </c>
      <c r="Q69" s="18">
        <v>5</v>
      </c>
      <c r="R69" s="19">
        <v>5</v>
      </c>
      <c r="S69" s="21">
        <v>88</v>
      </c>
    </row>
    <row r="70" spans="1:19" ht="14.25" customHeight="1" x14ac:dyDescent="0.3">
      <c r="A70" s="1"/>
      <c r="B70" s="14" t="s">
        <v>68</v>
      </c>
      <c r="C70" s="18">
        <v>1</v>
      </c>
      <c r="D70" s="18">
        <v>0</v>
      </c>
      <c r="E70" s="18">
        <v>0</v>
      </c>
      <c r="F70" s="18">
        <v>0</v>
      </c>
      <c r="G70" s="18">
        <v>0</v>
      </c>
      <c r="H70" s="19">
        <v>0</v>
      </c>
      <c r="I70" s="20">
        <v>0</v>
      </c>
      <c r="J70" s="18">
        <v>0</v>
      </c>
      <c r="K70" s="18">
        <v>0</v>
      </c>
      <c r="L70" s="18">
        <v>0</v>
      </c>
      <c r="M70" s="18">
        <v>0</v>
      </c>
      <c r="N70" s="18">
        <v>0</v>
      </c>
      <c r="O70" s="18">
        <v>0</v>
      </c>
      <c r="P70" s="18">
        <v>0</v>
      </c>
      <c r="Q70" s="18">
        <v>0</v>
      </c>
      <c r="R70" s="19">
        <v>0</v>
      </c>
      <c r="S70" s="21">
        <v>1</v>
      </c>
    </row>
    <row r="71" spans="1:19" ht="14.25" customHeight="1" x14ac:dyDescent="0.3">
      <c r="A71" s="1"/>
      <c r="B71" s="14" t="s">
        <v>69</v>
      </c>
      <c r="C71" s="18">
        <v>8</v>
      </c>
      <c r="D71" s="18">
        <v>4</v>
      </c>
      <c r="E71" s="18">
        <v>2</v>
      </c>
      <c r="F71" s="18">
        <v>2</v>
      </c>
      <c r="G71" s="18">
        <v>1</v>
      </c>
      <c r="H71" s="19">
        <v>1</v>
      </c>
      <c r="I71" s="20">
        <v>4</v>
      </c>
      <c r="J71" s="18">
        <v>4</v>
      </c>
      <c r="K71" s="18">
        <v>3</v>
      </c>
      <c r="L71" s="18">
        <v>4</v>
      </c>
      <c r="M71" s="18">
        <v>1</v>
      </c>
      <c r="N71" s="18">
        <v>5</v>
      </c>
      <c r="O71" s="18">
        <v>4</v>
      </c>
      <c r="P71" s="18">
        <v>4</v>
      </c>
      <c r="Q71" s="18">
        <v>3</v>
      </c>
      <c r="R71" s="19">
        <v>5</v>
      </c>
      <c r="S71" s="21">
        <v>55</v>
      </c>
    </row>
    <row r="72" spans="1:19" ht="14.25" customHeight="1" x14ac:dyDescent="0.3">
      <c r="A72" s="1"/>
      <c r="B72" s="14" t="s">
        <v>70</v>
      </c>
      <c r="C72" s="18">
        <v>2</v>
      </c>
      <c r="D72" s="18">
        <v>1</v>
      </c>
      <c r="E72" s="18">
        <v>0</v>
      </c>
      <c r="F72" s="18">
        <v>0</v>
      </c>
      <c r="G72" s="18">
        <v>2</v>
      </c>
      <c r="H72" s="19">
        <v>0</v>
      </c>
      <c r="I72" s="20">
        <v>0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v>2</v>
      </c>
      <c r="P72" s="18">
        <v>0</v>
      </c>
      <c r="Q72" s="18">
        <v>0</v>
      </c>
      <c r="R72" s="19">
        <v>0</v>
      </c>
      <c r="S72" s="21">
        <v>7</v>
      </c>
    </row>
    <row r="73" spans="1:19" ht="14.25" customHeight="1" x14ac:dyDescent="0.3">
      <c r="A73" s="1"/>
      <c r="B73" s="14" t="s">
        <v>71</v>
      </c>
      <c r="C73" s="18">
        <v>5</v>
      </c>
      <c r="D73" s="18">
        <v>1</v>
      </c>
      <c r="E73" s="18">
        <v>0</v>
      </c>
      <c r="F73" s="18">
        <v>0</v>
      </c>
      <c r="G73" s="18">
        <v>0</v>
      </c>
      <c r="H73" s="19">
        <v>0</v>
      </c>
      <c r="I73" s="20">
        <v>1</v>
      </c>
      <c r="J73" s="18">
        <v>0</v>
      </c>
      <c r="K73" s="18">
        <v>0</v>
      </c>
      <c r="L73" s="18">
        <v>0</v>
      </c>
      <c r="M73" s="18">
        <v>1</v>
      </c>
      <c r="N73" s="18">
        <v>6</v>
      </c>
      <c r="O73" s="18">
        <v>3</v>
      </c>
      <c r="P73" s="18">
        <v>5</v>
      </c>
      <c r="Q73" s="18">
        <v>0</v>
      </c>
      <c r="R73" s="19">
        <v>1</v>
      </c>
      <c r="S73" s="21">
        <v>23</v>
      </c>
    </row>
    <row r="74" spans="1:19" ht="14.25" customHeight="1" x14ac:dyDescent="0.3">
      <c r="B74" s="14" t="s">
        <v>72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9">
        <v>0</v>
      </c>
      <c r="I74" s="20">
        <v>0</v>
      </c>
      <c r="J74" s="18">
        <v>0</v>
      </c>
      <c r="K74" s="18">
        <v>1</v>
      </c>
      <c r="L74" s="18">
        <v>0</v>
      </c>
      <c r="M74" s="18">
        <v>0</v>
      </c>
      <c r="N74" s="18">
        <v>0</v>
      </c>
      <c r="O74" s="18">
        <v>0</v>
      </c>
      <c r="P74" s="18">
        <v>0</v>
      </c>
      <c r="Q74" s="18">
        <v>1</v>
      </c>
      <c r="R74" s="19">
        <v>0</v>
      </c>
      <c r="S74" s="21">
        <v>2</v>
      </c>
    </row>
    <row r="75" spans="1:19" ht="14.25" customHeight="1" x14ac:dyDescent="0.3">
      <c r="B75" s="14" t="s">
        <v>128</v>
      </c>
      <c r="C75" s="18">
        <v>1</v>
      </c>
      <c r="D75" s="18">
        <v>1</v>
      </c>
      <c r="E75" s="18">
        <v>0</v>
      </c>
      <c r="F75" s="18">
        <v>0</v>
      </c>
      <c r="G75" s="18">
        <v>0</v>
      </c>
      <c r="H75" s="19">
        <v>0</v>
      </c>
      <c r="I75" s="20">
        <v>1</v>
      </c>
      <c r="J75" s="18">
        <v>0</v>
      </c>
      <c r="K75" s="18">
        <v>0</v>
      </c>
      <c r="L75" s="18">
        <v>0</v>
      </c>
      <c r="M75" s="18">
        <v>0</v>
      </c>
      <c r="N75" s="18">
        <v>0</v>
      </c>
      <c r="O75" s="18">
        <v>0</v>
      </c>
      <c r="P75" s="18">
        <v>0</v>
      </c>
      <c r="Q75" s="18">
        <v>0</v>
      </c>
      <c r="R75" s="19">
        <v>0</v>
      </c>
      <c r="S75" s="21">
        <v>3</v>
      </c>
    </row>
    <row r="76" spans="1:19" ht="14.25" customHeight="1" x14ac:dyDescent="0.3">
      <c r="B76" s="14" t="s">
        <v>73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9">
        <v>0</v>
      </c>
      <c r="I76" s="20">
        <v>0</v>
      </c>
      <c r="J76" s="18">
        <v>0</v>
      </c>
      <c r="K76" s="18">
        <v>0</v>
      </c>
      <c r="L76" s="18">
        <v>0</v>
      </c>
      <c r="M76" s="18">
        <v>7</v>
      </c>
      <c r="N76" s="18">
        <v>0</v>
      </c>
      <c r="O76" s="18">
        <v>0</v>
      </c>
      <c r="P76" s="18">
        <v>0</v>
      </c>
      <c r="Q76" s="18">
        <v>0</v>
      </c>
      <c r="R76" s="19">
        <v>0</v>
      </c>
      <c r="S76" s="21">
        <v>7</v>
      </c>
    </row>
    <row r="77" spans="1:19" ht="14.25" customHeight="1" x14ac:dyDescent="0.3">
      <c r="B77" s="14" t="s">
        <v>74</v>
      </c>
      <c r="C77" s="18">
        <v>4</v>
      </c>
      <c r="D77" s="18">
        <v>0</v>
      </c>
      <c r="E77" s="18">
        <v>0</v>
      </c>
      <c r="F77" s="18">
        <v>0</v>
      </c>
      <c r="G77" s="18">
        <v>2</v>
      </c>
      <c r="H77" s="19">
        <v>0</v>
      </c>
      <c r="I77" s="20">
        <v>3</v>
      </c>
      <c r="J77" s="18">
        <v>2</v>
      </c>
      <c r="K77" s="18">
        <v>0</v>
      </c>
      <c r="L77" s="18">
        <v>1</v>
      </c>
      <c r="M77" s="18">
        <v>1</v>
      </c>
      <c r="N77" s="18">
        <v>1</v>
      </c>
      <c r="O77" s="18">
        <v>2</v>
      </c>
      <c r="P77" s="18">
        <v>2</v>
      </c>
      <c r="Q77" s="18">
        <v>2</v>
      </c>
      <c r="R77" s="19">
        <v>1</v>
      </c>
      <c r="S77" s="21">
        <v>21</v>
      </c>
    </row>
    <row r="78" spans="1:19" ht="14.25" customHeight="1" x14ac:dyDescent="0.3">
      <c r="B78" s="14" t="s">
        <v>75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9">
        <v>0</v>
      </c>
      <c r="I78" s="20">
        <v>0</v>
      </c>
      <c r="J78" s="18">
        <v>0</v>
      </c>
      <c r="K78" s="18">
        <v>0</v>
      </c>
      <c r="L78" s="18">
        <v>1</v>
      </c>
      <c r="M78" s="18">
        <v>0</v>
      </c>
      <c r="N78" s="18">
        <v>0</v>
      </c>
      <c r="O78" s="18">
        <v>0</v>
      </c>
      <c r="P78" s="18">
        <v>0</v>
      </c>
      <c r="Q78" s="18">
        <v>1</v>
      </c>
      <c r="R78" s="19">
        <v>0</v>
      </c>
      <c r="S78" s="21">
        <v>2</v>
      </c>
    </row>
    <row r="79" spans="1:19" ht="14.25" customHeight="1" x14ac:dyDescent="0.3">
      <c r="B79" s="14" t="s">
        <v>76</v>
      </c>
      <c r="C79" s="18">
        <v>0</v>
      </c>
      <c r="D79" s="18">
        <v>0</v>
      </c>
      <c r="E79" s="18">
        <v>0</v>
      </c>
      <c r="F79" s="18">
        <v>1</v>
      </c>
      <c r="G79" s="18">
        <v>0</v>
      </c>
      <c r="H79" s="19">
        <v>0</v>
      </c>
      <c r="I79" s="20">
        <v>0</v>
      </c>
      <c r="J79" s="18">
        <v>0</v>
      </c>
      <c r="K79" s="18">
        <v>0</v>
      </c>
      <c r="L79" s="18">
        <v>0</v>
      </c>
      <c r="M79" s="18">
        <v>0</v>
      </c>
      <c r="N79" s="18">
        <v>0</v>
      </c>
      <c r="O79" s="18">
        <v>0</v>
      </c>
      <c r="P79" s="18">
        <v>0</v>
      </c>
      <c r="Q79" s="18">
        <v>0</v>
      </c>
      <c r="R79" s="19">
        <v>0</v>
      </c>
      <c r="S79" s="21">
        <v>1</v>
      </c>
    </row>
    <row r="80" spans="1:19" ht="14.25" customHeight="1" x14ac:dyDescent="0.3">
      <c r="B80" s="14" t="s">
        <v>77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9">
        <v>0</v>
      </c>
      <c r="I80" s="20">
        <v>0</v>
      </c>
      <c r="J80" s="18">
        <v>0</v>
      </c>
      <c r="K80" s="18">
        <v>0</v>
      </c>
      <c r="L80" s="18">
        <v>0</v>
      </c>
      <c r="M80" s="18">
        <v>0</v>
      </c>
      <c r="N80" s="18">
        <v>0</v>
      </c>
      <c r="O80" s="18">
        <v>1</v>
      </c>
      <c r="P80" s="18">
        <v>0</v>
      </c>
      <c r="Q80" s="18">
        <v>0</v>
      </c>
      <c r="R80" s="19">
        <v>2</v>
      </c>
      <c r="S80" s="21">
        <v>3</v>
      </c>
    </row>
    <row r="81" spans="2:19" ht="14.25" customHeight="1" x14ac:dyDescent="0.3">
      <c r="B81" s="14" t="s">
        <v>78</v>
      </c>
      <c r="C81" s="18">
        <v>0</v>
      </c>
      <c r="D81" s="18">
        <v>2</v>
      </c>
      <c r="E81" s="18">
        <v>6</v>
      </c>
      <c r="F81" s="18">
        <v>0</v>
      </c>
      <c r="G81" s="18">
        <v>0</v>
      </c>
      <c r="H81" s="19">
        <v>0</v>
      </c>
      <c r="I81" s="20">
        <v>0</v>
      </c>
      <c r="J81" s="18">
        <v>0</v>
      </c>
      <c r="K81" s="18">
        <v>0</v>
      </c>
      <c r="L81" s="18">
        <v>2</v>
      </c>
      <c r="M81" s="18">
        <v>2</v>
      </c>
      <c r="N81" s="18">
        <v>3</v>
      </c>
      <c r="O81" s="18">
        <v>0</v>
      </c>
      <c r="P81" s="18">
        <v>0</v>
      </c>
      <c r="Q81" s="18">
        <v>0</v>
      </c>
      <c r="R81" s="19">
        <v>0</v>
      </c>
      <c r="S81" s="21">
        <v>15</v>
      </c>
    </row>
    <row r="82" spans="2:19" ht="14.25" customHeight="1" x14ac:dyDescent="0.3">
      <c r="B82" s="14" t="s">
        <v>79</v>
      </c>
      <c r="C82" s="18">
        <v>2</v>
      </c>
      <c r="D82" s="18">
        <v>0</v>
      </c>
      <c r="E82" s="18">
        <v>2</v>
      </c>
      <c r="F82" s="18">
        <v>4</v>
      </c>
      <c r="G82" s="18">
        <v>1</v>
      </c>
      <c r="H82" s="19">
        <v>0</v>
      </c>
      <c r="I82" s="20">
        <v>3</v>
      </c>
      <c r="J82" s="18">
        <v>2</v>
      </c>
      <c r="K82" s="18">
        <v>4</v>
      </c>
      <c r="L82" s="18">
        <v>3</v>
      </c>
      <c r="M82" s="18">
        <v>4</v>
      </c>
      <c r="N82" s="18">
        <v>2</v>
      </c>
      <c r="O82" s="18">
        <v>4</v>
      </c>
      <c r="P82" s="18">
        <v>4</v>
      </c>
      <c r="Q82" s="18">
        <v>0</v>
      </c>
      <c r="R82" s="19">
        <v>2</v>
      </c>
      <c r="S82" s="21">
        <v>37</v>
      </c>
    </row>
    <row r="83" spans="2:19" ht="14.25" customHeight="1" x14ac:dyDescent="0.3">
      <c r="B83" s="14" t="s">
        <v>80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9">
        <v>3</v>
      </c>
      <c r="I83" s="20">
        <v>3</v>
      </c>
      <c r="J83" s="18">
        <v>1</v>
      </c>
      <c r="K83" s="18">
        <v>0</v>
      </c>
      <c r="L83" s="18">
        <v>0</v>
      </c>
      <c r="M83" s="18">
        <v>4</v>
      </c>
      <c r="N83" s="18">
        <v>0</v>
      </c>
      <c r="O83" s="18">
        <v>4</v>
      </c>
      <c r="P83" s="18">
        <v>1</v>
      </c>
      <c r="Q83" s="18">
        <v>1</v>
      </c>
      <c r="R83" s="19">
        <v>0</v>
      </c>
      <c r="S83" s="21">
        <v>17</v>
      </c>
    </row>
    <row r="84" spans="2:19" ht="14.25" customHeight="1" x14ac:dyDescent="0.3">
      <c r="B84" s="14" t="s">
        <v>81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9">
        <v>1</v>
      </c>
      <c r="I84" s="20">
        <v>0</v>
      </c>
      <c r="J84" s="18">
        <v>0</v>
      </c>
      <c r="K84" s="18">
        <v>1</v>
      </c>
      <c r="L84" s="18">
        <v>0</v>
      </c>
      <c r="M84" s="18">
        <v>0</v>
      </c>
      <c r="N84" s="18">
        <v>0</v>
      </c>
      <c r="O84" s="18">
        <v>0</v>
      </c>
      <c r="P84" s="18">
        <v>0</v>
      </c>
      <c r="Q84" s="18">
        <v>0</v>
      </c>
      <c r="R84" s="19">
        <v>0</v>
      </c>
      <c r="S84" s="21">
        <v>2</v>
      </c>
    </row>
    <row r="85" spans="2:19" ht="14.25" customHeight="1" x14ac:dyDescent="0.3">
      <c r="B85" s="14" t="s">
        <v>82</v>
      </c>
      <c r="C85" s="18">
        <v>2</v>
      </c>
      <c r="D85" s="18">
        <v>13</v>
      </c>
      <c r="E85" s="18">
        <v>2</v>
      </c>
      <c r="F85" s="18">
        <v>5</v>
      </c>
      <c r="G85" s="18">
        <v>7</v>
      </c>
      <c r="H85" s="19">
        <v>3</v>
      </c>
      <c r="I85" s="20">
        <v>2</v>
      </c>
      <c r="J85" s="18">
        <v>4</v>
      </c>
      <c r="K85" s="18">
        <v>10</v>
      </c>
      <c r="L85" s="18">
        <v>6</v>
      </c>
      <c r="M85" s="18">
        <v>4</v>
      </c>
      <c r="N85" s="18">
        <v>4</v>
      </c>
      <c r="O85" s="18">
        <v>7</v>
      </c>
      <c r="P85" s="18">
        <v>8</v>
      </c>
      <c r="Q85" s="18">
        <v>7</v>
      </c>
      <c r="R85" s="19">
        <v>9</v>
      </c>
      <c r="S85" s="21">
        <v>93</v>
      </c>
    </row>
    <row r="86" spans="2:19" ht="14.25" customHeight="1" x14ac:dyDescent="0.3">
      <c r="B86" s="14" t="s">
        <v>83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9">
        <v>0</v>
      </c>
      <c r="I86" s="20">
        <v>0</v>
      </c>
      <c r="J86" s="18">
        <v>0</v>
      </c>
      <c r="K86" s="18">
        <v>0</v>
      </c>
      <c r="L86" s="18">
        <v>0</v>
      </c>
      <c r="M86" s="18">
        <v>1</v>
      </c>
      <c r="N86" s="18">
        <v>0</v>
      </c>
      <c r="O86" s="18">
        <v>0</v>
      </c>
      <c r="P86" s="18">
        <v>0</v>
      </c>
      <c r="Q86" s="18">
        <v>4</v>
      </c>
      <c r="R86" s="19">
        <v>6</v>
      </c>
      <c r="S86" s="21">
        <v>11</v>
      </c>
    </row>
    <row r="87" spans="2:19" ht="14.25" customHeight="1" x14ac:dyDescent="0.3">
      <c r="B87" s="14" t="s">
        <v>84</v>
      </c>
      <c r="C87" s="18">
        <v>9</v>
      </c>
      <c r="D87" s="18">
        <v>10</v>
      </c>
      <c r="E87" s="18">
        <v>5</v>
      </c>
      <c r="F87" s="18">
        <v>4</v>
      </c>
      <c r="G87" s="18">
        <v>4</v>
      </c>
      <c r="H87" s="19">
        <v>5</v>
      </c>
      <c r="I87" s="20">
        <v>1</v>
      </c>
      <c r="J87" s="18">
        <v>6</v>
      </c>
      <c r="K87" s="18">
        <v>5</v>
      </c>
      <c r="L87" s="18">
        <v>7</v>
      </c>
      <c r="M87" s="18">
        <v>5</v>
      </c>
      <c r="N87" s="18">
        <v>4</v>
      </c>
      <c r="O87" s="18">
        <v>6</v>
      </c>
      <c r="P87" s="18">
        <v>2</v>
      </c>
      <c r="Q87" s="18">
        <v>0</v>
      </c>
      <c r="R87" s="19">
        <v>0</v>
      </c>
      <c r="S87" s="21">
        <v>73</v>
      </c>
    </row>
    <row r="88" spans="2:19" ht="14.25" customHeight="1" x14ac:dyDescent="0.3">
      <c r="B88" s="14" t="s">
        <v>85</v>
      </c>
      <c r="C88" s="18">
        <v>0</v>
      </c>
      <c r="D88" s="18">
        <v>0</v>
      </c>
      <c r="E88" s="18">
        <v>0</v>
      </c>
      <c r="F88" s="18">
        <v>0</v>
      </c>
      <c r="G88" s="18">
        <v>5</v>
      </c>
      <c r="H88" s="19">
        <v>9</v>
      </c>
      <c r="I88" s="20">
        <v>0</v>
      </c>
      <c r="J88" s="18">
        <v>3</v>
      </c>
      <c r="K88" s="18">
        <v>1</v>
      </c>
      <c r="L88" s="18">
        <v>3</v>
      </c>
      <c r="M88" s="18">
        <v>2</v>
      </c>
      <c r="N88" s="18">
        <v>3</v>
      </c>
      <c r="O88" s="18">
        <v>2</v>
      </c>
      <c r="P88" s="18">
        <v>2</v>
      </c>
      <c r="Q88" s="18">
        <v>7</v>
      </c>
      <c r="R88" s="19">
        <v>0</v>
      </c>
      <c r="S88" s="21">
        <v>37</v>
      </c>
    </row>
    <row r="89" spans="2:19" ht="14.25" customHeight="1" x14ac:dyDescent="0.3">
      <c r="B89" s="14" t="s">
        <v>86</v>
      </c>
      <c r="C89" s="18">
        <v>0</v>
      </c>
      <c r="D89" s="18">
        <v>0</v>
      </c>
      <c r="E89" s="18">
        <v>1</v>
      </c>
      <c r="F89" s="18">
        <v>1</v>
      </c>
      <c r="G89" s="18">
        <v>1</v>
      </c>
      <c r="H89" s="19">
        <v>1</v>
      </c>
      <c r="I89" s="20">
        <v>10</v>
      </c>
      <c r="J89" s="18">
        <v>3</v>
      </c>
      <c r="K89" s="18">
        <v>1</v>
      </c>
      <c r="L89" s="18">
        <v>1</v>
      </c>
      <c r="M89" s="18">
        <v>1</v>
      </c>
      <c r="N89" s="18">
        <v>0</v>
      </c>
      <c r="O89" s="18">
        <v>0</v>
      </c>
      <c r="P89" s="18">
        <v>0</v>
      </c>
      <c r="Q89" s="18">
        <v>0</v>
      </c>
      <c r="R89" s="19">
        <v>0</v>
      </c>
      <c r="S89" s="21">
        <v>20</v>
      </c>
    </row>
    <row r="90" spans="2:19" ht="14.25" customHeight="1" x14ac:dyDescent="0.3">
      <c r="B90" s="14" t="s">
        <v>87</v>
      </c>
      <c r="C90" s="18">
        <v>0</v>
      </c>
      <c r="D90" s="18">
        <v>0</v>
      </c>
      <c r="E90" s="18">
        <v>0</v>
      </c>
      <c r="F90" s="18">
        <v>0</v>
      </c>
      <c r="G90" s="18">
        <v>3</v>
      </c>
      <c r="H90" s="19">
        <v>0</v>
      </c>
      <c r="I90" s="20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v>0</v>
      </c>
      <c r="P90" s="18">
        <v>0</v>
      </c>
      <c r="Q90" s="18">
        <v>0</v>
      </c>
      <c r="R90" s="19">
        <v>0</v>
      </c>
      <c r="S90" s="21">
        <v>3</v>
      </c>
    </row>
    <row r="91" spans="2:19" ht="14.25" customHeight="1" x14ac:dyDescent="0.3">
      <c r="B91" s="14" t="s">
        <v>129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9">
        <v>0</v>
      </c>
      <c r="I91" s="20">
        <v>0</v>
      </c>
      <c r="J91" s="18">
        <v>0</v>
      </c>
      <c r="K91" s="18">
        <v>0</v>
      </c>
      <c r="L91" s="18">
        <v>0</v>
      </c>
      <c r="M91" s="18">
        <v>0</v>
      </c>
      <c r="N91" s="18">
        <v>0</v>
      </c>
      <c r="O91" s="18">
        <v>0</v>
      </c>
      <c r="P91" s="18">
        <v>1</v>
      </c>
      <c r="Q91" s="18">
        <v>0</v>
      </c>
      <c r="R91" s="19">
        <v>0</v>
      </c>
      <c r="S91" s="21">
        <v>1</v>
      </c>
    </row>
    <row r="92" spans="2:19" ht="14.25" customHeight="1" x14ac:dyDescent="0.3">
      <c r="B92" s="14" t="s">
        <v>88</v>
      </c>
      <c r="C92" s="18">
        <v>0</v>
      </c>
      <c r="D92" s="18">
        <v>0</v>
      </c>
      <c r="E92" s="18">
        <v>0</v>
      </c>
      <c r="F92" s="18">
        <v>2</v>
      </c>
      <c r="G92" s="18">
        <v>2</v>
      </c>
      <c r="H92" s="19">
        <v>0</v>
      </c>
      <c r="I92" s="20">
        <v>0</v>
      </c>
      <c r="J92" s="18">
        <v>0</v>
      </c>
      <c r="K92" s="18">
        <v>0</v>
      </c>
      <c r="L92" s="18">
        <v>0</v>
      </c>
      <c r="M92" s="18">
        <v>0</v>
      </c>
      <c r="N92" s="18">
        <v>0</v>
      </c>
      <c r="O92" s="18">
        <v>0</v>
      </c>
      <c r="P92" s="18">
        <v>0</v>
      </c>
      <c r="Q92" s="18">
        <v>1</v>
      </c>
      <c r="R92" s="19">
        <v>3</v>
      </c>
      <c r="S92" s="21">
        <v>8</v>
      </c>
    </row>
    <row r="93" spans="2:19" ht="14.25" customHeight="1" x14ac:dyDescent="0.3">
      <c r="B93" s="14" t="s">
        <v>89</v>
      </c>
      <c r="C93" s="18">
        <v>0</v>
      </c>
      <c r="D93" s="18">
        <v>0</v>
      </c>
      <c r="E93" s="18">
        <v>0</v>
      </c>
      <c r="F93" s="18">
        <v>1</v>
      </c>
      <c r="G93" s="18">
        <v>0</v>
      </c>
      <c r="H93" s="19">
        <v>0</v>
      </c>
      <c r="I93" s="20">
        <v>0</v>
      </c>
      <c r="J93" s="18">
        <v>0</v>
      </c>
      <c r="K93" s="18">
        <v>0</v>
      </c>
      <c r="L93" s="18">
        <v>0</v>
      </c>
      <c r="M93" s="18">
        <v>0</v>
      </c>
      <c r="N93" s="18">
        <v>0</v>
      </c>
      <c r="O93" s="18">
        <v>0</v>
      </c>
      <c r="P93" s="18">
        <v>0</v>
      </c>
      <c r="Q93" s="18">
        <v>0</v>
      </c>
      <c r="R93" s="19">
        <v>0</v>
      </c>
      <c r="S93" s="21">
        <v>1</v>
      </c>
    </row>
    <row r="94" spans="2:19" ht="14.25" customHeight="1" x14ac:dyDescent="0.3">
      <c r="B94" s="14" t="s">
        <v>90</v>
      </c>
      <c r="C94" s="18">
        <v>5</v>
      </c>
      <c r="D94" s="18">
        <v>6</v>
      </c>
      <c r="E94" s="18">
        <v>11</v>
      </c>
      <c r="F94" s="18">
        <v>10</v>
      </c>
      <c r="G94" s="18">
        <v>13</v>
      </c>
      <c r="H94" s="19">
        <v>13</v>
      </c>
      <c r="I94" s="20">
        <v>0</v>
      </c>
      <c r="J94" s="18">
        <v>8</v>
      </c>
      <c r="K94" s="18">
        <v>9</v>
      </c>
      <c r="L94" s="18">
        <v>9</v>
      </c>
      <c r="M94" s="18">
        <v>7</v>
      </c>
      <c r="N94" s="18">
        <v>7</v>
      </c>
      <c r="O94" s="18">
        <v>7</v>
      </c>
      <c r="P94" s="18">
        <v>9</v>
      </c>
      <c r="Q94" s="18">
        <v>10</v>
      </c>
      <c r="R94" s="19">
        <v>11</v>
      </c>
      <c r="S94" s="21">
        <v>135</v>
      </c>
    </row>
    <row r="95" spans="2:19" ht="14.25" customHeight="1" x14ac:dyDescent="0.3">
      <c r="B95" s="14" t="s">
        <v>91</v>
      </c>
      <c r="C95" s="18">
        <v>1</v>
      </c>
      <c r="D95" s="18">
        <v>0</v>
      </c>
      <c r="E95" s="18">
        <v>1</v>
      </c>
      <c r="F95" s="18">
        <v>2</v>
      </c>
      <c r="G95" s="18">
        <v>3</v>
      </c>
      <c r="H95" s="19">
        <v>4</v>
      </c>
      <c r="I95" s="20">
        <v>0</v>
      </c>
      <c r="J95" s="18">
        <v>0</v>
      </c>
      <c r="K95" s="18">
        <v>2</v>
      </c>
      <c r="L95" s="18">
        <v>1</v>
      </c>
      <c r="M95" s="18">
        <v>2</v>
      </c>
      <c r="N95" s="18">
        <v>0</v>
      </c>
      <c r="O95" s="18">
        <v>3</v>
      </c>
      <c r="P95" s="18">
        <v>2</v>
      </c>
      <c r="Q95" s="18">
        <v>2</v>
      </c>
      <c r="R95" s="19">
        <v>2</v>
      </c>
      <c r="S95" s="21">
        <v>25</v>
      </c>
    </row>
    <row r="96" spans="2:19" ht="14.25" customHeight="1" x14ac:dyDescent="0.3">
      <c r="B96" s="14" t="s">
        <v>92</v>
      </c>
      <c r="C96" s="18">
        <v>8</v>
      </c>
      <c r="D96" s="18">
        <v>6</v>
      </c>
      <c r="E96" s="18">
        <v>5</v>
      </c>
      <c r="F96" s="18">
        <v>3</v>
      </c>
      <c r="G96" s="18">
        <v>10</v>
      </c>
      <c r="H96" s="19">
        <v>10</v>
      </c>
      <c r="I96" s="20">
        <v>0</v>
      </c>
      <c r="J96" s="18">
        <v>2</v>
      </c>
      <c r="K96" s="18">
        <v>2</v>
      </c>
      <c r="L96" s="18">
        <v>1</v>
      </c>
      <c r="M96" s="18">
        <v>1</v>
      </c>
      <c r="N96" s="18">
        <v>4</v>
      </c>
      <c r="O96" s="18">
        <v>1</v>
      </c>
      <c r="P96" s="18">
        <v>4</v>
      </c>
      <c r="Q96" s="18">
        <v>1</v>
      </c>
      <c r="R96" s="19">
        <v>6</v>
      </c>
      <c r="S96" s="21">
        <v>64</v>
      </c>
    </row>
    <row r="97" spans="2:19" ht="14.25" customHeight="1" x14ac:dyDescent="0.3">
      <c r="B97" s="14" t="s">
        <v>93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9">
        <v>0</v>
      </c>
      <c r="I97" s="20">
        <v>0</v>
      </c>
      <c r="J97" s="18">
        <v>0</v>
      </c>
      <c r="K97" s="18">
        <v>0</v>
      </c>
      <c r="L97" s="18">
        <v>0</v>
      </c>
      <c r="M97" s="18">
        <v>9</v>
      </c>
      <c r="N97" s="18">
        <v>7</v>
      </c>
      <c r="O97" s="18">
        <v>16</v>
      </c>
      <c r="P97" s="18">
        <v>10</v>
      </c>
      <c r="Q97" s="18">
        <v>18</v>
      </c>
      <c r="R97" s="19">
        <v>11</v>
      </c>
      <c r="S97" s="21">
        <v>71</v>
      </c>
    </row>
    <row r="98" spans="2:19" ht="14.25" customHeight="1" x14ac:dyDescent="0.3">
      <c r="B98" s="14" t="s">
        <v>94</v>
      </c>
      <c r="C98" s="18">
        <v>0</v>
      </c>
      <c r="D98" s="18">
        <v>0</v>
      </c>
      <c r="E98" s="18">
        <v>1</v>
      </c>
      <c r="F98" s="18">
        <v>0</v>
      </c>
      <c r="G98" s="18">
        <v>0</v>
      </c>
      <c r="H98" s="19">
        <v>2</v>
      </c>
      <c r="I98" s="20">
        <v>7</v>
      </c>
      <c r="J98" s="18">
        <v>5</v>
      </c>
      <c r="K98" s="18">
        <v>3</v>
      </c>
      <c r="L98" s="18">
        <v>2</v>
      </c>
      <c r="M98" s="18">
        <v>0</v>
      </c>
      <c r="N98" s="18">
        <v>0</v>
      </c>
      <c r="O98" s="18">
        <v>2</v>
      </c>
      <c r="P98" s="18">
        <v>2</v>
      </c>
      <c r="Q98" s="18">
        <v>3</v>
      </c>
      <c r="R98" s="19">
        <v>0</v>
      </c>
      <c r="S98" s="21">
        <v>27</v>
      </c>
    </row>
    <row r="99" spans="2:19" ht="14.25" customHeight="1" x14ac:dyDescent="0.3">
      <c r="B99" s="14" t="s">
        <v>95</v>
      </c>
      <c r="C99" s="18">
        <v>0</v>
      </c>
      <c r="D99" s="18">
        <v>0</v>
      </c>
      <c r="E99" s="18">
        <v>0</v>
      </c>
      <c r="F99" s="18">
        <v>3</v>
      </c>
      <c r="G99" s="18">
        <v>18</v>
      </c>
      <c r="H99" s="19">
        <v>18</v>
      </c>
      <c r="I99" s="20">
        <v>9</v>
      </c>
      <c r="J99" s="18">
        <v>3</v>
      </c>
      <c r="K99" s="18">
        <v>1</v>
      </c>
      <c r="L99" s="18">
        <v>6</v>
      </c>
      <c r="M99" s="18">
        <v>6</v>
      </c>
      <c r="N99" s="18">
        <v>4</v>
      </c>
      <c r="O99" s="18">
        <v>1</v>
      </c>
      <c r="P99" s="18">
        <v>2</v>
      </c>
      <c r="Q99" s="18">
        <v>0</v>
      </c>
      <c r="R99" s="19">
        <v>0</v>
      </c>
      <c r="S99" s="21">
        <v>71</v>
      </c>
    </row>
    <row r="100" spans="2:19" ht="14.25" customHeight="1" x14ac:dyDescent="0.3">
      <c r="B100" s="14" t="s">
        <v>96</v>
      </c>
      <c r="C100" s="18">
        <v>0</v>
      </c>
      <c r="D100" s="18">
        <v>0</v>
      </c>
      <c r="E100" s="18">
        <v>1</v>
      </c>
      <c r="F100" s="18">
        <v>0</v>
      </c>
      <c r="G100" s="18">
        <v>0</v>
      </c>
      <c r="H100" s="19">
        <v>0</v>
      </c>
      <c r="I100" s="20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v>0</v>
      </c>
      <c r="P100" s="18">
        <v>0</v>
      </c>
      <c r="Q100" s="18">
        <v>0</v>
      </c>
      <c r="R100" s="19">
        <v>0</v>
      </c>
      <c r="S100" s="21">
        <v>1</v>
      </c>
    </row>
    <row r="101" spans="2:19" ht="14.25" customHeight="1" x14ac:dyDescent="0.3">
      <c r="B101" s="14" t="s">
        <v>97</v>
      </c>
      <c r="C101" s="18">
        <v>4</v>
      </c>
      <c r="D101" s="18">
        <v>1</v>
      </c>
      <c r="E101" s="18">
        <v>1</v>
      </c>
      <c r="F101" s="18">
        <v>1</v>
      </c>
      <c r="G101" s="18">
        <v>0</v>
      </c>
      <c r="H101" s="19">
        <v>0</v>
      </c>
      <c r="I101" s="20">
        <v>0</v>
      </c>
      <c r="J101" s="18">
        <v>0</v>
      </c>
      <c r="K101" s="18">
        <v>0</v>
      </c>
      <c r="L101" s="18">
        <v>0</v>
      </c>
      <c r="M101" s="18">
        <v>0</v>
      </c>
      <c r="N101" s="18">
        <v>0</v>
      </c>
      <c r="O101" s="18">
        <v>0</v>
      </c>
      <c r="P101" s="18">
        <v>0</v>
      </c>
      <c r="Q101" s="18">
        <v>0</v>
      </c>
      <c r="R101" s="19">
        <v>0</v>
      </c>
      <c r="S101" s="21">
        <v>7</v>
      </c>
    </row>
    <row r="102" spans="2:19" ht="14.25" customHeight="1" x14ac:dyDescent="0.3">
      <c r="B102" s="14" t="s">
        <v>98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9">
        <v>0</v>
      </c>
      <c r="I102" s="20">
        <v>0</v>
      </c>
      <c r="J102" s="18">
        <v>0</v>
      </c>
      <c r="K102" s="18">
        <v>0</v>
      </c>
      <c r="L102" s="18">
        <v>1</v>
      </c>
      <c r="M102" s="18">
        <v>0</v>
      </c>
      <c r="N102" s="18">
        <v>0</v>
      </c>
      <c r="O102" s="18">
        <v>0</v>
      </c>
      <c r="P102" s="18">
        <v>0</v>
      </c>
      <c r="Q102" s="18">
        <v>0</v>
      </c>
      <c r="R102" s="19">
        <v>0</v>
      </c>
      <c r="S102" s="21">
        <v>1</v>
      </c>
    </row>
    <row r="103" spans="2:19" ht="14.25" customHeight="1" x14ac:dyDescent="0.3">
      <c r="B103" s="14" t="s">
        <v>99</v>
      </c>
      <c r="C103" s="18">
        <v>1</v>
      </c>
      <c r="D103" s="18">
        <v>0</v>
      </c>
      <c r="E103" s="18">
        <v>0</v>
      </c>
      <c r="F103" s="18">
        <v>0</v>
      </c>
      <c r="G103" s="18">
        <v>0</v>
      </c>
      <c r="H103" s="19">
        <v>0</v>
      </c>
      <c r="I103" s="20">
        <v>0</v>
      </c>
      <c r="J103" s="18">
        <v>0</v>
      </c>
      <c r="K103" s="18">
        <v>0</v>
      </c>
      <c r="L103" s="18">
        <v>3</v>
      </c>
      <c r="M103" s="18">
        <v>2</v>
      </c>
      <c r="N103" s="18">
        <v>2</v>
      </c>
      <c r="O103" s="18">
        <v>1</v>
      </c>
      <c r="P103" s="18">
        <v>4</v>
      </c>
      <c r="Q103" s="18">
        <v>0</v>
      </c>
      <c r="R103" s="19">
        <v>0</v>
      </c>
      <c r="S103" s="21">
        <v>13</v>
      </c>
    </row>
    <row r="104" spans="2:19" ht="14.25" customHeight="1" x14ac:dyDescent="0.3">
      <c r="B104" s="14" t="s">
        <v>100</v>
      </c>
      <c r="C104" s="18">
        <v>0</v>
      </c>
      <c r="D104" s="18">
        <v>5</v>
      </c>
      <c r="E104" s="18">
        <v>0</v>
      </c>
      <c r="F104" s="18">
        <v>0</v>
      </c>
      <c r="G104" s="18">
        <v>0</v>
      </c>
      <c r="H104" s="19">
        <v>0</v>
      </c>
      <c r="I104" s="20">
        <v>0</v>
      </c>
      <c r="J104" s="18">
        <v>0</v>
      </c>
      <c r="K104" s="18">
        <v>0</v>
      </c>
      <c r="L104" s="18">
        <v>1</v>
      </c>
      <c r="M104" s="18">
        <v>0</v>
      </c>
      <c r="N104" s="18">
        <v>0</v>
      </c>
      <c r="O104" s="18">
        <v>0</v>
      </c>
      <c r="P104" s="18">
        <v>0</v>
      </c>
      <c r="Q104" s="18">
        <v>0</v>
      </c>
      <c r="R104" s="19">
        <v>0</v>
      </c>
      <c r="S104" s="21">
        <v>6</v>
      </c>
    </row>
    <row r="105" spans="2:19" ht="14.25" customHeight="1" x14ac:dyDescent="0.3">
      <c r="B105" s="14" t="s">
        <v>101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9">
        <v>0</v>
      </c>
      <c r="I105" s="20">
        <v>0</v>
      </c>
      <c r="J105" s="18">
        <v>0</v>
      </c>
      <c r="K105" s="18">
        <v>0</v>
      </c>
      <c r="L105" s="18">
        <v>6</v>
      </c>
      <c r="M105" s="18">
        <v>4</v>
      </c>
      <c r="N105" s="18">
        <v>0</v>
      </c>
      <c r="O105" s="18">
        <v>0</v>
      </c>
      <c r="P105" s="18">
        <v>0</v>
      </c>
      <c r="Q105" s="18">
        <v>0</v>
      </c>
      <c r="R105" s="19">
        <v>0</v>
      </c>
      <c r="S105" s="21">
        <v>10</v>
      </c>
    </row>
    <row r="106" spans="2:19" ht="14.25" customHeight="1" x14ac:dyDescent="0.3">
      <c r="B106" s="14" t="s">
        <v>102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9">
        <v>0</v>
      </c>
      <c r="I106" s="20">
        <v>0</v>
      </c>
      <c r="J106" s="18">
        <v>5</v>
      </c>
      <c r="K106" s="18">
        <v>1</v>
      </c>
      <c r="L106" s="18">
        <v>0</v>
      </c>
      <c r="M106" s="18">
        <v>4</v>
      </c>
      <c r="N106" s="18">
        <v>4</v>
      </c>
      <c r="O106" s="18">
        <v>2</v>
      </c>
      <c r="P106" s="18">
        <v>0</v>
      </c>
      <c r="Q106" s="18">
        <v>0</v>
      </c>
      <c r="R106" s="19">
        <v>0</v>
      </c>
      <c r="S106" s="21">
        <v>16</v>
      </c>
    </row>
    <row r="107" spans="2:19" ht="14.25" customHeight="1" x14ac:dyDescent="0.3">
      <c r="B107" s="14" t="s">
        <v>130</v>
      </c>
      <c r="C107" s="18">
        <v>0</v>
      </c>
      <c r="D107" s="18">
        <v>0</v>
      </c>
      <c r="E107" s="18">
        <v>0</v>
      </c>
      <c r="F107" s="18">
        <v>0</v>
      </c>
      <c r="G107" s="18">
        <v>0</v>
      </c>
      <c r="H107" s="19">
        <v>0</v>
      </c>
      <c r="I107" s="20">
        <v>0</v>
      </c>
      <c r="J107" s="18">
        <v>0</v>
      </c>
      <c r="K107" s="18">
        <v>0</v>
      </c>
      <c r="L107" s="18">
        <v>0</v>
      </c>
      <c r="M107" s="18">
        <v>0</v>
      </c>
      <c r="N107" s="18">
        <v>0</v>
      </c>
      <c r="O107" s="18">
        <v>1</v>
      </c>
      <c r="P107" s="18">
        <v>0</v>
      </c>
      <c r="Q107" s="18">
        <v>0</v>
      </c>
      <c r="R107" s="19">
        <v>0</v>
      </c>
      <c r="S107" s="21">
        <v>1</v>
      </c>
    </row>
    <row r="108" spans="2:19" ht="14.25" customHeight="1" x14ac:dyDescent="0.3">
      <c r="B108" s="14" t="s">
        <v>103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9">
        <v>0</v>
      </c>
      <c r="I108" s="20">
        <v>0</v>
      </c>
      <c r="J108" s="18">
        <v>0</v>
      </c>
      <c r="K108" s="18">
        <v>2</v>
      </c>
      <c r="L108" s="18">
        <v>1</v>
      </c>
      <c r="M108" s="18">
        <v>0</v>
      </c>
      <c r="N108" s="18">
        <v>0</v>
      </c>
      <c r="O108" s="18">
        <v>0</v>
      </c>
      <c r="P108" s="18">
        <v>1</v>
      </c>
      <c r="Q108" s="18">
        <v>7</v>
      </c>
      <c r="R108" s="19">
        <v>0</v>
      </c>
      <c r="S108" s="21">
        <v>11</v>
      </c>
    </row>
    <row r="109" spans="2:19" ht="14.25" customHeight="1" x14ac:dyDescent="0.3">
      <c r="B109" s="14" t="s">
        <v>131</v>
      </c>
      <c r="C109" s="18">
        <v>0</v>
      </c>
      <c r="D109" s="18">
        <v>0</v>
      </c>
      <c r="E109" s="18">
        <v>0</v>
      </c>
      <c r="F109" s="18">
        <v>0</v>
      </c>
      <c r="G109" s="18">
        <v>0</v>
      </c>
      <c r="H109" s="19">
        <v>0</v>
      </c>
      <c r="I109" s="20">
        <v>1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v>0</v>
      </c>
      <c r="P109" s="18">
        <v>0</v>
      </c>
      <c r="Q109" s="18">
        <v>0</v>
      </c>
      <c r="R109" s="19">
        <v>0</v>
      </c>
      <c r="S109" s="21">
        <v>1</v>
      </c>
    </row>
    <row r="110" spans="2:19" ht="14.25" customHeight="1" x14ac:dyDescent="0.3">
      <c r="B110" s="14" t="s">
        <v>104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9">
        <v>0</v>
      </c>
      <c r="I110" s="20">
        <v>0</v>
      </c>
      <c r="J110" s="18">
        <v>0</v>
      </c>
      <c r="K110" s="18">
        <v>0</v>
      </c>
      <c r="L110" s="18">
        <v>0</v>
      </c>
      <c r="M110" s="18">
        <v>1</v>
      </c>
      <c r="N110" s="18">
        <v>0</v>
      </c>
      <c r="O110" s="18">
        <v>0</v>
      </c>
      <c r="P110" s="18">
        <v>0</v>
      </c>
      <c r="Q110" s="18">
        <v>0</v>
      </c>
      <c r="R110" s="19">
        <v>0</v>
      </c>
      <c r="S110" s="21">
        <v>1</v>
      </c>
    </row>
    <row r="111" spans="2:19" ht="14.25" customHeight="1" x14ac:dyDescent="0.3">
      <c r="B111" s="14" t="s">
        <v>105</v>
      </c>
      <c r="C111" s="18">
        <v>0</v>
      </c>
      <c r="D111" s="18">
        <v>0</v>
      </c>
      <c r="E111" s="18">
        <v>0</v>
      </c>
      <c r="F111" s="18">
        <v>1</v>
      </c>
      <c r="G111" s="18">
        <v>0</v>
      </c>
      <c r="H111" s="19">
        <v>0</v>
      </c>
      <c r="I111" s="20">
        <v>0</v>
      </c>
      <c r="J111" s="18">
        <v>0</v>
      </c>
      <c r="K111" s="18">
        <v>0</v>
      </c>
      <c r="L111" s="18">
        <v>0</v>
      </c>
      <c r="M111" s="18">
        <v>0</v>
      </c>
      <c r="N111" s="18">
        <v>0</v>
      </c>
      <c r="O111" s="18">
        <v>0</v>
      </c>
      <c r="P111" s="18">
        <v>0</v>
      </c>
      <c r="Q111" s="18">
        <v>0</v>
      </c>
      <c r="R111" s="19">
        <v>0</v>
      </c>
      <c r="S111" s="21">
        <v>1</v>
      </c>
    </row>
    <row r="112" spans="2:19" ht="14.25" customHeight="1" x14ac:dyDescent="0.3">
      <c r="B112" s="14" t="s">
        <v>106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9">
        <v>0</v>
      </c>
      <c r="I112" s="20">
        <v>0</v>
      </c>
      <c r="J112" s="18">
        <v>0</v>
      </c>
      <c r="K112" s="18">
        <v>2</v>
      </c>
      <c r="L112" s="18">
        <v>2</v>
      </c>
      <c r="M112" s="18">
        <v>3</v>
      </c>
      <c r="N112" s="18">
        <v>0</v>
      </c>
      <c r="O112" s="18">
        <v>1</v>
      </c>
      <c r="P112" s="18">
        <v>0</v>
      </c>
      <c r="Q112" s="18">
        <v>0</v>
      </c>
      <c r="R112" s="19">
        <v>2</v>
      </c>
      <c r="S112" s="21">
        <v>10</v>
      </c>
    </row>
    <row r="113" spans="2:19" ht="14.25" customHeight="1" x14ac:dyDescent="0.3">
      <c r="B113" s="14" t="s">
        <v>107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9">
        <v>0</v>
      </c>
      <c r="I113" s="20">
        <v>0</v>
      </c>
      <c r="J113" s="18">
        <v>5</v>
      </c>
      <c r="K113" s="18">
        <v>0</v>
      </c>
      <c r="L113" s="18">
        <v>0</v>
      </c>
      <c r="M113" s="18">
        <v>0</v>
      </c>
      <c r="N113" s="18">
        <v>0</v>
      </c>
      <c r="O113" s="18">
        <v>0</v>
      </c>
      <c r="P113" s="18">
        <v>0</v>
      </c>
      <c r="Q113" s="18">
        <v>0</v>
      </c>
      <c r="R113" s="19">
        <v>0</v>
      </c>
      <c r="S113" s="21">
        <v>5</v>
      </c>
    </row>
    <row r="114" spans="2:19" ht="14.25" customHeight="1" x14ac:dyDescent="0.3">
      <c r="B114" s="14" t="s">
        <v>108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9">
        <v>0</v>
      </c>
      <c r="I114" s="20">
        <v>0</v>
      </c>
      <c r="J114" s="18">
        <v>0</v>
      </c>
      <c r="K114" s="18">
        <v>1</v>
      </c>
      <c r="L114" s="18">
        <v>0</v>
      </c>
      <c r="M114" s="18">
        <v>0</v>
      </c>
      <c r="N114" s="18">
        <v>0</v>
      </c>
      <c r="O114" s="18">
        <v>0</v>
      </c>
      <c r="P114" s="18">
        <v>0</v>
      </c>
      <c r="Q114" s="18">
        <v>0</v>
      </c>
      <c r="R114" s="19">
        <v>0</v>
      </c>
      <c r="S114" s="21">
        <v>1</v>
      </c>
    </row>
    <row r="115" spans="2:19" ht="14.25" customHeight="1" x14ac:dyDescent="0.3">
      <c r="B115" s="14" t="s">
        <v>109</v>
      </c>
      <c r="C115" s="18">
        <v>1</v>
      </c>
      <c r="D115" s="18">
        <v>1</v>
      </c>
      <c r="E115" s="18">
        <v>2</v>
      </c>
      <c r="F115" s="18">
        <v>1</v>
      </c>
      <c r="G115" s="18">
        <v>0</v>
      </c>
      <c r="H115" s="19">
        <v>1</v>
      </c>
      <c r="I115" s="20">
        <v>3</v>
      </c>
      <c r="J115" s="18">
        <v>2</v>
      </c>
      <c r="K115" s="18">
        <v>12</v>
      </c>
      <c r="L115" s="18">
        <v>6</v>
      </c>
      <c r="M115" s="18">
        <v>1</v>
      </c>
      <c r="N115" s="18">
        <v>2</v>
      </c>
      <c r="O115" s="18">
        <v>9</v>
      </c>
      <c r="P115" s="18">
        <v>0</v>
      </c>
      <c r="Q115" s="18">
        <v>0</v>
      </c>
      <c r="R115" s="19">
        <v>3</v>
      </c>
      <c r="S115" s="21">
        <v>44</v>
      </c>
    </row>
    <row r="116" spans="2:19" ht="14.25" customHeight="1" x14ac:dyDescent="0.3">
      <c r="B116" s="14" t="s">
        <v>110</v>
      </c>
      <c r="C116" s="18">
        <v>3</v>
      </c>
      <c r="D116" s="18">
        <v>12</v>
      </c>
      <c r="E116" s="18">
        <v>0</v>
      </c>
      <c r="F116" s="18">
        <v>0</v>
      </c>
      <c r="G116" s="18">
        <v>2</v>
      </c>
      <c r="H116" s="19">
        <v>5</v>
      </c>
      <c r="I116" s="20">
        <v>3</v>
      </c>
      <c r="J116" s="18">
        <v>0</v>
      </c>
      <c r="K116" s="18">
        <v>1</v>
      </c>
      <c r="L116" s="18">
        <v>8</v>
      </c>
      <c r="M116" s="18">
        <v>9</v>
      </c>
      <c r="N116" s="18">
        <v>6</v>
      </c>
      <c r="O116" s="18">
        <v>16</v>
      </c>
      <c r="P116" s="18">
        <v>13</v>
      </c>
      <c r="Q116" s="18">
        <v>0</v>
      </c>
      <c r="R116" s="19">
        <v>1</v>
      </c>
      <c r="S116" s="21">
        <v>79</v>
      </c>
    </row>
    <row r="117" spans="2:19" ht="14.25" customHeight="1" x14ac:dyDescent="0.3">
      <c r="B117" s="14" t="s">
        <v>111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9">
        <v>0</v>
      </c>
      <c r="I117" s="20">
        <v>0</v>
      </c>
      <c r="J117" s="18">
        <v>1</v>
      </c>
      <c r="K117" s="18">
        <v>6</v>
      </c>
      <c r="L117" s="18">
        <v>0</v>
      </c>
      <c r="M117" s="18">
        <v>0</v>
      </c>
      <c r="N117" s="18">
        <v>3</v>
      </c>
      <c r="O117" s="18">
        <v>1</v>
      </c>
      <c r="P117" s="18">
        <v>0</v>
      </c>
      <c r="Q117" s="18">
        <v>0</v>
      </c>
      <c r="R117" s="19">
        <v>0</v>
      </c>
      <c r="S117" s="21">
        <v>11</v>
      </c>
    </row>
    <row r="118" spans="2:19" ht="14.25" customHeight="1" x14ac:dyDescent="0.3">
      <c r="B118" s="14" t="s">
        <v>112</v>
      </c>
      <c r="C118" s="18">
        <v>21</v>
      </c>
      <c r="D118" s="18">
        <v>9</v>
      </c>
      <c r="E118" s="18">
        <v>10</v>
      </c>
      <c r="F118" s="18">
        <v>9</v>
      </c>
      <c r="G118" s="18">
        <v>4</v>
      </c>
      <c r="H118" s="19">
        <v>3</v>
      </c>
      <c r="I118" s="20">
        <v>1</v>
      </c>
      <c r="J118" s="18">
        <v>1</v>
      </c>
      <c r="K118" s="18">
        <v>3</v>
      </c>
      <c r="L118" s="18">
        <v>2</v>
      </c>
      <c r="M118" s="18">
        <v>12</v>
      </c>
      <c r="N118" s="18">
        <v>0</v>
      </c>
      <c r="O118" s="18">
        <v>8</v>
      </c>
      <c r="P118" s="18">
        <v>2</v>
      </c>
      <c r="Q118" s="18">
        <v>0</v>
      </c>
      <c r="R118" s="19">
        <v>11</v>
      </c>
      <c r="S118" s="21">
        <v>96</v>
      </c>
    </row>
    <row r="119" spans="2:19" ht="14.25" customHeight="1" x14ac:dyDescent="0.3">
      <c r="B119" s="14" t="s">
        <v>113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9">
        <v>0</v>
      </c>
      <c r="I119" s="20">
        <v>0</v>
      </c>
      <c r="J119" s="18">
        <v>0</v>
      </c>
      <c r="K119" s="18">
        <v>0</v>
      </c>
      <c r="L119" s="18">
        <v>0</v>
      </c>
      <c r="M119" s="18">
        <v>0</v>
      </c>
      <c r="N119" s="18">
        <v>0</v>
      </c>
      <c r="O119" s="18">
        <v>0</v>
      </c>
      <c r="P119" s="18">
        <v>5</v>
      </c>
      <c r="Q119" s="18">
        <v>5</v>
      </c>
      <c r="R119" s="19">
        <v>3</v>
      </c>
      <c r="S119" s="21">
        <v>13</v>
      </c>
    </row>
    <row r="120" spans="2:19" ht="14.25" customHeight="1" x14ac:dyDescent="0.3">
      <c r="B120" s="14" t="s">
        <v>114</v>
      </c>
      <c r="C120" s="18">
        <v>0</v>
      </c>
      <c r="D120" s="18">
        <v>1</v>
      </c>
      <c r="E120" s="18">
        <v>6</v>
      </c>
      <c r="F120" s="18">
        <v>2</v>
      </c>
      <c r="G120" s="18">
        <v>3</v>
      </c>
      <c r="H120" s="19">
        <v>1</v>
      </c>
      <c r="I120" s="20">
        <v>1</v>
      </c>
      <c r="J120" s="18">
        <v>3</v>
      </c>
      <c r="K120" s="18">
        <v>0</v>
      </c>
      <c r="L120" s="18">
        <v>2</v>
      </c>
      <c r="M120" s="18">
        <v>1</v>
      </c>
      <c r="N120" s="18">
        <v>1</v>
      </c>
      <c r="O120" s="18">
        <v>0</v>
      </c>
      <c r="P120" s="18">
        <v>1</v>
      </c>
      <c r="Q120" s="18">
        <v>2</v>
      </c>
      <c r="R120" s="19">
        <v>0</v>
      </c>
      <c r="S120" s="21">
        <v>24</v>
      </c>
    </row>
    <row r="121" spans="2:19" ht="14.25" customHeight="1" x14ac:dyDescent="0.3">
      <c r="B121" s="14" t="s">
        <v>115</v>
      </c>
      <c r="C121" s="18">
        <v>0</v>
      </c>
      <c r="D121" s="18">
        <v>2</v>
      </c>
      <c r="E121" s="18">
        <v>10</v>
      </c>
      <c r="F121" s="18">
        <v>3</v>
      </c>
      <c r="G121" s="18">
        <v>0</v>
      </c>
      <c r="H121" s="19">
        <v>0</v>
      </c>
      <c r="I121" s="20">
        <v>0</v>
      </c>
      <c r="J121" s="18">
        <v>6</v>
      </c>
      <c r="K121" s="18">
        <v>5</v>
      </c>
      <c r="L121" s="18">
        <v>3</v>
      </c>
      <c r="M121" s="18">
        <v>1</v>
      </c>
      <c r="N121" s="18">
        <v>0</v>
      </c>
      <c r="O121" s="18">
        <v>0</v>
      </c>
      <c r="P121" s="18">
        <v>0</v>
      </c>
      <c r="Q121" s="18">
        <v>1</v>
      </c>
      <c r="R121" s="19">
        <v>6</v>
      </c>
      <c r="S121" s="21">
        <v>37</v>
      </c>
    </row>
    <row r="122" spans="2:19" ht="14.25" customHeight="1" x14ac:dyDescent="0.3">
      <c r="B122" s="14" t="s">
        <v>116</v>
      </c>
      <c r="C122" s="18">
        <v>3</v>
      </c>
      <c r="D122" s="18">
        <v>6</v>
      </c>
      <c r="E122" s="18">
        <v>0</v>
      </c>
      <c r="F122" s="18">
        <v>4</v>
      </c>
      <c r="G122" s="18">
        <v>6</v>
      </c>
      <c r="H122" s="19">
        <v>9</v>
      </c>
      <c r="I122" s="20">
        <v>2</v>
      </c>
      <c r="J122" s="18">
        <v>12</v>
      </c>
      <c r="K122" s="18">
        <v>2</v>
      </c>
      <c r="L122" s="18">
        <v>1</v>
      </c>
      <c r="M122" s="18">
        <v>8</v>
      </c>
      <c r="N122" s="18">
        <v>3</v>
      </c>
      <c r="O122" s="18">
        <v>5</v>
      </c>
      <c r="P122" s="18">
        <v>3</v>
      </c>
      <c r="Q122" s="18">
        <v>5</v>
      </c>
      <c r="R122" s="19">
        <v>9</v>
      </c>
      <c r="S122" s="21">
        <v>78</v>
      </c>
    </row>
    <row r="123" spans="2:19" ht="14.25" customHeight="1" x14ac:dyDescent="0.3">
      <c r="B123" s="15" t="s">
        <v>117</v>
      </c>
      <c r="C123" s="22">
        <v>0</v>
      </c>
      <c r="D123" s="22">
        <v>0</v>
      </c>
      <c r="E123" s="22">
        <v>0</v>
      </c>
      <c r="F123" s="22">
        <v>0</v>
      </c>
      <c r="G123" s="22">
        <v>0</v>
      </c>
      <c r="H123" s="23">
        <v>0</v>
      </c>
      <c r="I123" s="24">
        <v>0</v>
      </c>
      <c r="J123" s="22">
        <v>0</v>
      </c>
      <c r="K123" s="22">
        <v>0</v>
      </c>
      <c r="L123" s="22">
        <v>3</v>
      </c>
      <c r="M123" s="22">
        <v>7</v>
      </c>
      <c r="N123" s="22">
        <v>11</v>
      </c>
      <c r="O123" s="22">
        <v>7</v>
      </c>
      <c r="P123" s="22">
        <v>8</v>
      </c>
      <c r="Q123" s="22">
        <v>7</v>
      </c>
      <c r="R123" s="23">
        <v>2</v>
      </c>
      <c r="S123" s="25">
        <v>45</v>
      </c>
    </row>
    <row r="124" spans="2:19" ht="14.25" customHeight="1" x14ac:dyDescent="0.3">
      <c r="B124" s="16" t="s">
        <v>118</v>
      </c>
      <c r="C124" s="26">
        <v>138</v>
      </c>
      <c r="D124" s="26">
        <v>169</v>
      </c>
      <c r="E124" s="26">
        <v>162</v>
      </c>
      <c r="F124" s="26">
        <v>137</v>
      </c>
      <c r="G124" s="26">
        <v>190</v>
      </c>
      <c r="H124" s="27">
        <v>168</v>
      </c>
      <c r="I124" s="28">
        <v>130</v>
      </c>
      <c r="J124" s="26">
        <v>142</v>
      </c>
      <c r="K124" s="26">
        <v>185</v>
      </c>
      <c r="L124" s="26">
        <v>147</v>
      </c>
      <c r="M124" s="26">
        <v>205</v>
      </c>
      <c r="N124" s="26">
        <v>176</v>
      </c>
      <c r="O124" s="26">
        <v>196</v>
      </c>
      <c r="P124" s="26">
        <v>169</v>
      </c>
      <c r="Q124" s="26">
        <v>194</v>
      </c>
      <c r="R124" s="27">
        <v>173</v>
      </c>
      <c r="S124" s="29">
        <v>2681</v>
      </c>
    </row>
  </sheetData>
  <sheetProtection algorithmName="SHA-512" hashValue="nTQ21eKA5U1BK9sFf433InD8PBYL8ZClTiNlApeVTs0d0x5vMB3QETwme9+BdE67Cn+9abpOvBNIT/2cpK8sGA==" saltValue="EmvSwe1PDVKyBWSfbV19EQ==" spinCount="100000" sheet="1" objects="1" scenarios="1" formatCells="0" formatColumns="0" formatRows="0" sort="0" autoFilter="0" pivotTables="0"/>
  <autoFilter ref="B17:B118" xr:uid="{D98DF8BB-D135-4FCA-9091-C27B247DA704}"/>
  <mergeCells count="5">
    <mergeCell ref="S16:S17"/>
    <mergeCell ref="C16:H16"/>
    <mergeCell ref="I16:R16"/>
    <mergeCell ref="B16:B17"/>
    <mergeCell ref="B1:S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375B5B75142B4B9D78F53ACDEA2F50" ma:contentTypeVersion="2" ma:contentTypeDescription="Create a new document." ma:contentTypeScope="" ma:versionID="79ae7129dd644985c8c896f292f785bc">
  <xsd:schema xmlns:xsd="http://www.w3.org/2001/XMLSchema" xmlns:xs="http://www.w3.org/2001/XMLSchema" xmlns:p="http://schemas.microsoft.com/office/2006/metadata/properties" xmlns:ns2="f1edb216-839b-4459-aa6c-31b20334257e" xmlns:ns3="ca60ac11-9d5c-4881-9684-6f2b506a5f4d" targetNamespace="http://schemas.microsoft.com/office/2006/metadata/properties" ma:root="true" ma:fieldsID="51b564d348347823f2258981392be25b" ns2:_="" ns3:_="">
    <xsd:import namespace="f1edb216-839b-4459-aa6c-31b20334257e"/>
    <xsd:import namespace="ca60ac11-9d5c-4881-9684-6f2b506a5f4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SharedWithUsers" minOccurs="0"/>
                <xsd:element ref="ns3:SharedWithDetails" minOccurs="0"/>
                <xsd:element ref="ns2:BusinessActivityTaxHTField" minOccurs="0"/>
                <xsd:element ref="ns2:TaxCatchAll" minOccurs="0"/>
                <xsd:element ref="ns3:TaxCatchAllLabel" minOccurs="0"/>
                <xsd:element ref="ns3:MediaServiceSearchProperties" minOccurs="0"/>
                <xsd:element ref="ns3:Status1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3:MediaServiceDateTaken" minOccurs="0"/>
                <xsd:element ref="ns3:MediaServiceOCR" minOccurs="0"/>
                <xsd:element ref="ns3:_Flow_SignoffStatus" minOccurs="0"/>
                <xsd:element ref="ns3:Not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edb216-839b-4459-aa6c-31b20334257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BusinessActivityTaxHTField" ma:index="16" nillable="true" ma:displayName="BusinessActivityTaxHTField" ma:hidden="true" ma:internalName="BusinessActivityTaxHTField">
      <xsd:simpleType>
        <xsd:restriction base="dms:Note"/>
      </xsd:simpleType>
    </xsd:element>
    <xsd:element name="TaxCatchAll" ma:index="17" nillable="true" ma:displayName="Taxonomy Catch All Column" ma:description="" ma:hidden="true" ma:list="{be3a157c-b3cf-4759-9d37-03ebe26a39bf}" ma:internalName="TaxCatchAll" ma:showField="CatchAllData" ma:web="f1edb216-839b-4459-aa6c-31b20334257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60ac11-9d5c-4881-9684-6f2b506a5f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Label" ma:index="18" nillable="true" ma:displayName="Taxonomy Catch All Column1" ma:hidden="true" ma:list="{be3a157c-b3cf-4759-9d37-03ebe26a39bf}" ma:internalName="TaxCatchAllLabel" ma:readOnly="true" ma:showField="CatchAllDataLabel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atus1" ma:index="21" nillable="true" ma:displayName="Final Status" ma:format="Dropdown" ma:internalName="Status1">
      <xsd:simpleType>
        <xsd:restriction base="dms:Choice">
          <xsd:enumeration value="In Draft/Review"/>
          <xsd:enumeration value="To Ministers Office"/>
          <xsd:enumeration value="Transferred"/>
          <xsd:enumeration value="Complete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e1e2d475-dc97-41b9-a896-027d07f5a0e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Flow_SignoffStatus" ma:index="29" nillable="true" ma:displayName="Sign-off status" ma:internalName="Sign_x002d_off_x0020_status">
      <xsd:simpleType>
        <xsd:restriction base="dms:Text"/>
      </xsd:simpleType>
    </xsd:element>
    <xsd:element name="Notes" ma:index="30" nillable="true" ma:displayName="Notes" ma:format="Dropdown" ma:internalName="Note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usinessActivityTaxHTField xmlns="f1edb216-839b-4459-aa6c-31b20334257e">Planning and Reporting101d7059-efe8-4497-99f4-573197235b8f</BusinessActivityTaxHTField>
    <TaxCatchAll xmlns="f1edb216-839b-4459-aa6c-31b20334257e">
      <Value>10</Value>
    </TaxCatchAll>
    <_dlc_DocId xmlns="f1edb216-839b-4459-aa6c-31b20334257e">V75VYHJETDTQ-535666696-66273</_dlc_DocId>
    <_dlc_DocIdUrl xmlns="f1edb216-839b-4459-aa6c-31b20334257e">
      <Url>https://ministryofjusticenz.sharepoint.com/sites/MRS/_layouts/15/DocIdRedir.aspx?ID=V75VYHJETDTQ-535666696-66273</Url>
      <Description>V75VYHJETDTQ-535666696-66273</Description>
    </_dlc_DocIdUrl>
    <lcf76f155ced4ddcb4097134ff3c332f xmlns="ca60ac11-9d5c-4881-9684-6f2b506a5f4d">
      <Terms xmlns="http://schemas.microsoft.com/office/infopath/2007/PartnerControls"/>
    </lcf76f155ced4ddcb4097134ff3c332f>
    <_Flow_SignoffStatus xmlns="ca60ac11-9d5c-4881-9684-6f2b506a5f4d" xsi:nil="true"/>
    <Status1 xmlns="ca60ac11-9d5c-4881-9684-6f2b506a5f4d" xsi:nil="true"/>
    <Notes xmlns="ca60ac11-9d5c-4881-9684-6f2b506a5f4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E17E806-FAE5-4F7D-A4B8-178DBF5F99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edb216-839b-4459-aa6c-31b20334257e"/>
    <ds:schemaRef ds:uri="ca60ac11-9d5c-4881-9684-6f2b506a5f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D735815-1163-4224-835C-97909353101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361913bc-23a1-4e3a-b889-e1797e09fe86"/>
    <ds:schemaRef ds:uri="f1edb216-839b-4459-aa6c-31b20334257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ca60ac11-9d5c-4881-9684-6f2b506a5f4d"/>
  </ds:schemaRefs>
</ds:datastoreItem>
</file>

<file path=customXml/itemProps3.xml><?xml version="1.0" encoding="utf-8"?>
<ds:datastoreItem xmlns:ds="http://schemas.openxmlformats.org/officeDocument/2006/customXml" ds:itemID="{57F15FC8-5E39-4469-AB86-3F02A6480A4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4404CCB-070F-41EA-9F4F-68A40276941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Sheet4</vt:lpstr>
      <vt:lpstr>CPIP assignments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Collins, Sarah</dc:creator>
  <cp:keywords/>
  <dc:description/>
  <cp:lastModifiedBy>Duncan, Claire</cp:lastModifiedBy>
  <cp:revision/>
  <dcterms:created xsi:type="dcterms:W3CDTF">2021-11-01T23:28:25Z</dcterms:created>
  <dcterms:modified xsi:type="dcterms:W3CDTF">2025-12-02T02:09:29Z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-1709782214</vt:i4>
  </property>
  <property fmtid="{D5CDD505-2E9C-101B-9397-08002B2CF9AE}" pid="3" name="_NewReviewCycle">
    <vt:lpwstr/>
  </property>
  <property fmtid="{D5CDD505-2E9C-101B-9397-08002B2CF9AE}" pid="4" name="_EmailSubject">
    <vt:lpwstr>SI-001937 RE: OIA - 127404 - Robin - due 2/12 - Allocation of CPIP assignments in South Auckland</vt:lpwstr>
  </property>
  <property fmtid="{D5CDD505-2E9C-101B-9397-08002B2CF9AE}" pid="5" name="_AuthorEmail">
    <vt:lpwstr>SectorInsights@justice.govt.nz</vt:lpwstr>
  </property>
  <property fmtid="{D5CDD505-2E9C-101B-9397-08002B2CF9AE}" pid="6" name="_AuthorEmailDisplayName">
    <vt:lpwstr>Sector Insights</vt:lpwstr>
  </property>
  <property fmtid="{D5CDD505-2E9C-101B-9397-08002B2CF9AE}" pid="7" name="_PreviousAdHocReviewCycleID">
    <vt:i4>1444970034</vt:i4>
  </property>
  <property fmtid="{D5CDD505-2E9C-101B-9397-08002B2CF9AE}" pid="8" name="ContentTypeId">
    <vt:lpwstr>0x010100C9375B5B75142B4B9D78F53ACDEA2F50</vt:lpwstr>
  </property>
  <property fmtid="{D5CDD505-2E9C-101B-9397-08002B2CF9AE}" pid="9" name="_dlc_DocIdItemGuid">
    <vt:lpwstr>51decacd-3306-4c30-9ac2-bc642f4e6e13</vt:lpwstr>
  </property>
  <property fmtid="{D5CDD505-2E9C-101B-9397-08002B2CF9AE}" pid="10" name="DocumentType">
    <vt:lpwstr/>
  </property>
  <property fmtid="{D5CDD505-2E9C-101B-9397-08002B2CF9AE}" pid="11" name="BusinessActivity">
    <vt:lpwstr>10;#Planning and Reporting|101d7059-efe8-4497-99f4-573197235b8f</vt:lpwstr>
  </property>
  <property fmtid="{D5CDD505-2E9C-101B-9397-08002B2CF9AE}" pid="12" name="MediaServiceImageTags">
    <vt:lpwstr/>
  </property>
  <property fmtid="{D5CDD505-2E9C-101B-9397-08002B2CF9AE}" pid="13" name="_ReviewingToolsShownOnce">
    <vt:lpwstr/>
  </property>
  <property fmtid="{D5CDD505-2E9C-101B-9397-08002B2CF9AE}" pid="14" name="f2888a2d04f04ed786158d986f8f978c">
    <vt:lpwstr>Planning and Reporting|101d7059-efe8-4497-99f4-573197235b8f</vt:lpwstr>
  </property>
  <property fmtid="{D5CDD505-2E9C-101B-9397-08002B2CF9AE}" pid="16" name="Business_x0020_Unit_x002F_Team">
    <vt:lpwstr/>
  </property>
  <property fmtid="{D5CDD505-2E9C-101B-9397-08002B2CF9AE}" pid="17" name="f904455e88b4448db2d931deb4ea61350">
    <vt:lpwstr/>
  </property>
  <property fmtid="{D5CDD505-2E9C-101B-9397-08002B2CF9AE}" pid="18" name="Business Unit/Team">
    <vt:lpwstr/>
  </property>
</Properties>
</file>