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FettE\Downloads\"/>
    </mc:Choice>
  </mc:AlternateContent>
  <xr:revisionPtr revIDLastSave="0" documentId="8_{52BAA299-AF5A-462B-A2E1-8032EB47609C}" xr6:coauthVersionLast="47" xr6:coauthVersionMax="47" xr10:uidLastSave="{00000000-0000-0000-0000-000000000000}"/>
  <bookViews>
    <workbookView xWindow="-110" yWindow="-110" windowWidth="19420" windowHeight="10300" xr2:uid="{C545B236-1115-46C2-9A52-1F8BCECA6E33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9" i="1"/>
  <c r="U30" i="1"/>
  <c r="U31" i="1"/>
  <c r="U32" i="1"/>
  <c r="U33" i="1"/>
  <c r="U34" i="1"/>
  <c r="U35" i="1"/>
  <c r="U36" i="1"/>
  <c r="U37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3" i="1"/>
  <c r="U104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2" i="1"/>
  <c r="U653" i="1"/>
  <c r="U654" i="1"/>
  <c r="U655" i="1"/>
  <c r="U656" i="1"/>
  <c r="U657" i="1"/>
  <c r="U658" i="1"/>
  <c r="U659" i="1"/>
  <c r="U660" i="1"/>
  <c r="U661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2" i="1"/>
  <c r="U723" i="1"/>
  <c r="U724" i="1"/>
  <c r="U726" i="1"/>
  <c r="U727" i="1"/>
  <c r="U728" i="1"/>
  <c r="U730" i="1"/>
  <c r="U731" i="1"/>
  <c r="U732" i="1"/>
  <c r="U733" i="1"/>
  <c r="U734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6" i="1"/>
  <c r="U867" i="1"/>
  <c r="U868" i="1"/>
  <c r="U869" i="1"/>
  <c r="U870" i="1"/>
  <c r="U872" i="1"/>
  <c r="U873" i="1"/>
  <c r="U874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90" i="1"/>
  <c r="U891" i="1"/>
  <c r="U892" i="1"/>
  <c r="U894" i="1"/>
  <c r="U895" i="1"/>
  <c r="U896" i="1"/>
  <c r="U897" i="1"/>
  <c r="U898" i="1"/>
  <c r="U899" i="1"/>
  <c r="U902" i="1"/>
  <c r="U903" i="1"/>
  <c r="U904" i="1"/>
  <c r="U905" i="1"/>
  <c r="U906" i="1"/>
  <c r="U907" i="1"/>
  <c r="U909" i="1"/>
  <c r="U910" i="1"/>
  <c r="U911" i="1"/>
  <c r="U912" i="1"/>
  <c r="U914" i="1"/>
  <c r="U915" i="1"/>
  <c r="U923" i="1"/>
  <c r="U924" i="1"/>
  <c r="U926" i="1"/>
  <c r="U927" i="1"/>
  <c r="U928" i="1"/>
  <c r="U929" i="1"/>
  <c r="U930" i="1"/>
  <c r="U932" i="1"/>
  <c r="U933" i="1"/>
  <c r="U935" i="1"/>
  <c r="U936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5" i="1"/>
  <c r="U956" i="1"/>
  <c r="U957" i="1"/>
  <c r="U958" i="1"/>
  <c r="U959" i="1"/>
  <c r="U960" i="1"/>
  <c r="U961" i="1"/>
  <c r="U963" i="1"/>
  <c r="U965" i="1"/>
  <c r="U966" i="1"/>
  <c r="U967" i="1"/>
  <c r="U968" i="1"/>
  <c r="U969" i="1"/>
  <c r="U970" i="1"/>
  <c r="U971" i="1"/>
  <c r="U972" i="1"/>
  <c r="U974" i="1"/>
  <c r="U976" i="1"/>
  <c r="U977" i="1"/>
  <c r="U978" i="1"/>
  <c r="U979" i="1"/>
  <c r="U980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3" i="1"/>
  <c r="U1094" i="1"/>
  <c r="U1095" i="1"/>
  <c r="U1096" i="1"/>
  <c r="U1097" i="1"/>
  <c r="U1098" i="1"/>
  <c r="U1100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U1172" i="1"/>
  <c r="U1173" i="1"/>
  <c r="U1174" i="1"/>
  <c r="U1175" i="1"/>
  <c r="U1176" i="1"/>
  <c r="U1177" i="1"/>
  <c r="U1178" i="1"/>
  <c r="U1179" i="1"/>
  <c r="U1180" i="1"/>
  <c r="U1181" i="1"/>
  <c r="U1182" i="1"/>
  <c r="U1183" i="1"/>
  <c r="U1184" i="1"/>
  <c r="U1185" i="1"/>
  <c r="U1186" i="1"/>
  <c r="U1187" i="1"/>
  <c r="U1188" i="1"/>
  <c r="U1189" i="1"/>
  <c r="U1190" i="1"/>
  <c r="U1191" i="1"/>
  <c r="U1192" i="1"/>
  <c r="U1193" i="1"/>
  <c r="U1194" i="1"/>
  <c r="U1195" i="1"/>
  <c r="U1196" i="1"/>
  <c r="U1197" i="1"/>
  <c r="U1198" i="1"/>
  <c r="U1199" i="1"/>
  <c r="U1200" i="1"/>
  <c r="U1201" i="1"/>
  <c r="U1202" i="1"/>
  <c r="U1203" i="1"/>
  <c r="U1204" i="1"/>
  <c r="U1205" i="1"/>
  <c r="U1206" i="1"/>
  <c r="U1207" i="1"/>
  <c r="U1208" i="1"/>
  <c r="U1209" i="1"/>
  <c r="U1210" i="1"/>
  <c r="U1211" i="1"/>
  <c r="U1212" i="1"/>
  <c r="U1213" i="1"/>
  <c r="U1214" i="1"/>
  <c r="U1215" i="1"/>
  <c r="U1216" i="1"/>
  <c r="U1217" i="1"/>
  <c r="U1218" i="1"/>
  <c r="U1219" i="1"/>
  <c r="U1220" i="1"/>
  <c r="U1221" i="1"/>
  <c r="U1222" i="1"/>
  <c r="U1223" i="1"/>
  <c r="U1224" i="1"/>
  <c r="U1225" i="1"/>
  <c r="U1226" i="1"/>
  <c r="U1227" i="1"/>
  <c r="U1228" i="1"/>
  <c r="U1229" i="1"/>
  <c r="U1230" i="1"/>
  <c r="U1231" i="1"/>
  <c r="U1232" i="1"/>
  <c r="U1233" i="1"/>
  <c r="U1234" i="1"/>
  <c r="U1235" i="1"/>
  <c r="U1236" i="1"/>
  <c r="U1237" i="1"/>
  <c r="U1238" i="1"/>
  <c r="U1239" i="1"/>
  <c r="U1240" i="1"/>
  <c r="U1241" i="1"/>
  <c r="U1242" i="1"/>
  <c r="U1243" i="1"/>
  <c r="U1244" i="1"/>
  <c r="U1245" i="1"/>
  <c r="U1246" i="1"/>
  <c r="U1247" i="1"/>
  <c r="U1248" i="1"/>
  <c r="U1249" i="1"/>
  <c r="U1250" i="1"/>
  <c r="U1251" i="1"/>
  <c r="U1252" i="1"/>
  <c r="U1253" i="1"/>
  <c r="U1254" i="1"/>
  <c r="U1255" i="1"/>
  <c r="U1256" i="1"/>
  <c r="U1257" i="1"/>
  <c r="U1258" i="1"/>
  <c r="U1259" i="1"/>
  <c r="U1260" i="1"/>
  <c r="U1261" i="1"/>
  <c r="U1262" i="1"/>
  <c r="U1263" i="1"/>
  <c r="U1264" i="1"/>
  <c r="U1265" i="1"/>
  <c r="U1266" i="1"/>
  <c r="U1267" i="1"/>
  <c r="U1268" i="1"/>
  <c r="U1269" i="1"/>
  <c r="U1270" i="1"/>
  <c r="U1271" i="1"/>
  <c r="U1272" i="1"/>
  <c r="U1273" i="1"/>
  <c r="U1274" i="1"/>
  <c r="U1275" i="1"/>
  <c r="U1276" i="1"/>
  <c r="U1277" i="1"/>
  <c r="U1278" i="1"/>
  <c r="U1279" i="1"/>
  <c r="U1280" i="1"/>
  <c r="U1281" i="1"/>
  <c r="U1282" i="1"/>
  <c r="U1283" i="1"/>
  <c r="U1284" i="1"/>
  <c r="U1285" i="1"/>
  <c r="U1286" i="1"/>
  <c r="U1287" i="1"/>
  <c r="U1288" i="1"/>
  <c r="U1289" i="1"/>
  <c r="U1290" i="1"/>
  <c r="U1291" i="1"/>
  <c r="U1292" i="1"/>
  <c r="U1293" i="1"/>
  <c r="U1294" i="1"/>
  <c r="U1295" i="1"/>
  <c r="U1296" i="1"/>
  <c r="U1297" i="1"/>
  <c r="U1298" i="1"/>
  <c r="U1299" i="1"/>
  <c r="U1300" i="1"/>
  <c r="U1301" i="1"/>
  <c r="U1302" i="1"/>
  <c r="U1303" i="1"/>
  <c r="U1304" i="1"/>
  <c r="U1305" i="1"/>
  <c r="U1306" i="1"/>
  <c r="U1307" i="1"/>
  <c r="U1308" i="1"/>
  <c r="U1309" i="1"/>
  <c r="U1310" i="1"/>
  <c r="U1311" i="1"/>
  <c r="U1312" i="1"/>
  <c r="U1313" i="1"/>
  <c r="U1314" i="1"/>
  <c r="U1315" i="1"/>
  <c r="U1316" i="1"/>
  <c r="U1317" i="1"/>
  <c r="U1318" i="1"/>
  <c r="U1319" i="1"/>
  <c r="U1321" i="1"/>
  <c r="U1322" i="1"/>
  <c r="U1323" i="1"/>
  <c r="U1324" i="1"/>
  <c r="U1325" i="1"/>
  <c r="U1326" i="1"/>
  <c r="U1327" i="1"/>
  <c r="U1328" i="1"/>
  <c r="U1329" i="1"/>
  <c r="U1330" i="1"/>
  <c r="U1331" i="1"/>
  <c r="U1332" i="1"/>
  <c r="U2" i="1"/>
</calcChain>
</file>

<file path=xl/sharedStrings.xml><?xml version="1.0" encoding="utf-8"?>
<sst xmlns="http://schemas.openxmlformats.org/spreadsheetml/2006/main" count="17382" uniqueCount="3533">
  <si>
    <t>Callsign</t>
  </si>
  <si>
    <t>Station</t>
  </si>
  <si>
    <t>Region</t>
  </si>
  <si>
    <t>Equipment Sub Class Description</t>
  </si>
  <si>
    <t>Type</t>
  </si>
  <si>
    <t>Make</t>
  </si>
  <si>
    <t>Model</t>
  </si>
  <si>
    <t>Body Builder / Manufacturer</t>
  </si>
  <si>
    <t>Year Manufactured</t>
  </si>
  <si>
    <t>Year Acquired</t>
  </si>
  <si>
    <t>Drivetrain</t>
  </si>
  <si>
    <t>Transmission</t>
  </si>
  <si>
    <t>GVM</t>
  </si>
  <si>
    <t>Water Capacity</t>
  </si>
  <si>
    <t>Foam Capacity</t>
  </si>
  <si>
    <t>Main Pump Model</t>
  </si>
  <si>
    <t>Pump Rated Output</t>
  </si>
  <si>
    <t>Hose Reel count</t>
  </si>
  <si>
    <t>BA Seating Capacity</t>
  </si>
  <si>
    <t>Unit Number</t>
  </si>
  <si>
    <t>VIN</t>
  </si>
  <si>
    <t>Odo / Engine Hours</t>
  </si>
  <si>
    <t>Special Features</t>
  </si>
  <si>
    <t>MARA4976</t>
  </si>
  <si>
    <t>Maramarua Volunteer Fire Briga</t>
  </si>
  <si>
    <t>Nga tai ki te Puku</t>
  </si>
  <si>
    <t>Water Tanker 8 X 4</t>
  </si>
  <si>
    <t>Tanker 8x4</t>
  </si>
  <si>
    <t>DAF</t>
  </si>
  <si>
    <t>2017</t>
  </si>
  <si>
    <t>8x4</t>
  </si>
  <si>
    <t>111H20</t>
  </si>
  <si>
    <t>EDGE9311</t>
  </si>
  <si>
    <t>Edgecumbe Volunteer Fire Briga</t>
  </si>
  <si>
    <t>Volvo</t>
  </si>
  <si>
    <t>2012</t>
  </si>
  <si>
    <t>2AFIRE</t>
  </si>
  <si>
    <t>PATU5633</t>
  </si>
  <si>
    <t>Patumahoe Volunteer Fire Briga</t>
  </si>
  <si>
    <t>Te Hiku</t>
  </si>
  <si>
    <t>Special - Fire Medical</t>
  </si>
  <si>
    <t>Fire Medical</t>
  </si>
  <si>
    <t>Iveco</t>
  </si>
  <si>
    <t>Iveco Daily</t>
  </si>
  <si>
    <t>2022</t>
  </si>
  <si>
    <t>5SIX33</t>
  </si>
  <si>
    <t>BALM6117</t>
  </si>
  <si>
    <t>Balmoral Station</t>
  </si>
  <si>
    <t>Special - Hazmat</t>
  </si>
  <si>
    <t>HAZMAT</t>
  </si>
  <si>
    <t>Iveco Eurocargo</t>
  </si>
  <si>
    <t>2001</t>
  </si>
  <si>
    <t>ACW864</t>
  </si>
  <si>
    <t>NHQDC4X454</t>
  </si>
  <si>
    <t>Karekare Volunteer Fire Brigad</t>
  </si>
  <si>
    <t>Rural</t>
  </si>
  <si>
    <t>Medium Single Cab</t>
  </si>
  <si>
    <t>Isuzu</t>
  </si>
  <si>
    <t>Isuzu NPS450 4x4</t>
  </si>
  <si>
    <t>4WD</t>
  </si>
  <si>
    <t>Manual</t>
  </si>
  <si>
    <t>ADE359</t>
  </si>
  <si>
    <t>GOOS0625</t>
  </si>
  <si>
    <t>Goose Bay Volunteer Fire Briga</t>
  </si>
  <si>
    <t>Te Ihu</t>
  </si>
  <si>
    <t>Medium Crew Cab</t>
  </si>
  <si>
    <t>Mazda</t>
  </si>
  <si>
    <t>ADF347</t>
  </si>
  <si>
    <t>AVON6015</t>
  </si>
  <si>
    <t>Avondale Station</t>
  </si>
  <si>
    <t>Special - BA Tender</t>
  </si>
  <si>
    <t>BA Tender</t>
  </si>
  <si>
    <t>2002</t>
  </si>
  <si>
    <t>ADL554</t>
  </si>
  <si>
    <t>BETH7571</t>
  </si>
  <si>
    <t>Bethells Valley Volunteer Fire</t>
  </si>
  <si>
    <t>Urban</t>
  </si>
  <si>
    <t>Type 1</t>
  </si>
  <si>
    <t>Mitsubishi</t>
  </si>
  <si>
    <t>Mitsubishi FK195</t>
  </si>
  <si>
    <t>AHA827</t>
  </si>
  <si>
    <t>RUAP2311</t>
  </si>
  <si>
    <t>Ruapehu Volunteer Fire Brigade</t>
  </si>
  <si>
    <t>Te Upoko</t>
  </si>
  <si>
    <t>Water Tanker 4 X 2</t>
  </si>
  <si>
    <t>Tanker 4x2</t>
  </si>
  <si>
    <t>4x2</t>
  </si>
  <si>
    <t>AKE366</t>
  </si>
  <si>
    <t>NEWP6226</t>
  </si>
  <si>
    <t>New Plymouth West Volunteer Fi</t>
  </si>
  <si>
    <t>Special - Ops Support</t>
  </si>
  <si>
    <t>Ops Support</t>
  </si>
  <si>
    <t>Ford</t>
  </si>
  <si>
    <t>Ford F350</t>
  </si>
  <si>
    <t>ALB463</t>
  </si>
  <si>
    <t>KIRI2171</t>
  </si>
  <si>
    <t>Kirikau Volunteer Fire Brigade</t>
  </si>
  <si>
    <t>Toyota</t>
  </si>
  <si>
    <t>Toyota Dyna</t>
  </si>
  <si>
    <t>ALH949</t>
  </si>
  <si>
    <t>EQPTEHIK04</t>
  </si>
  <si>
    <t>E&amp;L Te Hiku</t>
  </si>
  <si>
    <t>Truck Heavy</t>
  </si>
  <si>
    <t>USAR</t>
  </si>
  <si>
    <t>Nissan</t>
  </si>
  <si>
    <t>Nissan CK53</t>
  </si>
  <si>
    <t>ALR881</t>
  </si>
  <si>
    <t>HAMP9271</t>
  </si>
  <si>
    <t>Hampden Volunteer Fire Brigade</t>
  </si>
  <si>
    <t>Te Kei</t>
  </si>
  <si>
    <t>AMN418</t>
  </si>
  <si>
    <t>NHQ1210</t>
  </si>
  <si>
    <t>Turua Volunteer Fire Brigade</t>
  </si>
  <si>
    <t>ANA514</t>
  </si>
  <si>
    <t>WELL2112</t>
  </si>
  <si>
    <t>Wellington City Station</t>
  </si>
  <si>
    <t>Special - Hose Layer</t>
  </si>
  <si>
    <t>Hose Layer</t>
  </si>
  <si>
    <t>ANB431</t>
  </si>
  <si>
    <t>KORO7871</t>
  </si>
  <si>
    <t>Koromiko Volunteer Fire Brigad</t>
  </si>
  <si>
    <t>2019</t>
  </si>
  <si>
    <t>ASR753</t>
  </si>
  <si>
    <t>OTEM5711</t>
  </si>
  <si>
    <t>Otematata Volunteer Fire Briga</t>
  </si>
  <si>
    <t>AYS916</t>
  </si>
  <si>
    <t>TEAR8910</t>
  </si>
  <si>
    <t>Tokomaru Bay Volunteer Fire Br</t>
  </si>
  <si>
    <t>Mitsubishi Canter</t>
  </si>
  <si>
    <t>BBS982</t>
  </si>
  <si>
    <t>WAIM7575</t>
  </si>
  <si>
    <t>Waimarama Volunteer Fire Briga</t>
  </si>
  <si>
    <t>Hino</t>
  </si>
  <si>
    <t>BFU225</t>
  </si>
  <si>
    <t>RANG5571</t>
  </si>
  <si>
    <t>Rangitata Gorge Volunteer Fire</t>
  </si>
  <si>
    <t>Isuzu NPS300 4x4</t>
  </si>
  <si>
    <t>BGD639</t>
  </si>
  <si>
    <t>WAIH4971</t>
  </si>
  <si>
    <t>Waihopai Volunteer Fire Brigad</t>
  </si>
  <si>
    <t>BGD640</t>
  </si>
  <si>
    <t>MIDD3811</t>
  </si>
  <si>
    <t>Middlemarch Volunteer Fire Bri</t>
  </si>
  <si>
    <t>Hino GD</t>
  </si>
  <si>
    <t>BGJ894</t>
  </si>
  <si>
    <t>REMU4972</t>
  </si>
  <si>
    <t>Upper Hutt Voluntary Rural Fir</t>
  </si>
  <si>
    <t>BGR961</t>
  </si>
  <si>
    <t>AUCKOSU4</t>
  </si>
  <si>
    <t>Auckland Operational Support U</t>
  </si>
  <si>
    <t>Special - Canteen Vehicle</t>
  </si>
  <si>
    <t>Canteen</t>
  </si>
  <si>
    <t>2003</t>
  </si>
  <si>
    <t>BHB293</t>
  </si>
  <si>
    <t>DUNE2111</t>
  </si>
  <si>
    <t>Dunedin City Station</t>
  </si>
  <si>
    <t>BHB627</t>
  </si>
  <si>
    <t>GORE4311</t>
  </si>
  <si>
    <t>Gore Volunteer Fire Brigade</t>
  </si>
  <si>
    <t>BKH310</t>
  </si>
  <si>
    <t>NHQWT41</t>
  </si>
  <si>
    <t>Stratford Volunteer Fire Briga</t>
  </si>
  <si>
    <t>2014</t>
  </si>
  <si>
    <t>BLA927</t>
  </si>
  <si>
    <t>TEAW4511</t>
  </si>
  <si>
    <t>Te Awamutu Volunteer Fire Brig</t>
  </si>
  <si>
    <t>BLA948</t>
  </si>
  <si>
    <t>PURI5411</t>
  </si>
  <si>
    <t>Puriri Volunteer Fire Brigade</t>
  </si>
  <si>
    <t>BMD951</t>
  </si>
  <si>
    <t>HARI757</t>
  </si>
  <si>
    <t>Harihari Volunteer Fire Brigad</t>
  </si>
  <si>
    <t>Type 3</t>
  </si>
  <si>
    <t>Dennis</t>
  </si>
  <si>
    <t>Dennis Dagger</t>
  </si>
  <si>
    <t>BMD963</t>
  </si>
  <si>
    <t>TIKI9126</t>
  </si>
  <si>
    <t>Tikitiki Volunteer Fire Brigad</t>
  </si>
  <si>
    <t>BMT137</t>
  </si>
  <si>
    <t>CLUT4711</t>
  </si>
  <si>
    <t>Clutha Valley Volunteer Fire B</t>
  </si>
  <si>
    <t>BPA809</t>
  </si>
  <si>
    <t>NASE8111</t>
  </si>
  <si>
    <t>Naseby Volunteer Fire Brigade</t>
  </si>
  <si>
    <t>Isuzu FVR</t>
  </si>
  <si>
    <t>BPU752</t>
  </si>
  <si>
    <t>KILB2416</t>
  </si>
  <si>
    <t>Kilbirnie Station</t>
  </si>
  <si>
    <t>Special - ISV</t>
  </si>
  <si>
    <t>ISV</t>
  </si>
  <si>
    <t>BQP810</t>
  </si>
  <si>
    <t>AREA2104</t>
  </si>
  <si>
    <t>Newtown Station</t>
  </si>
  <si>
    <t>Type 4</t>
  </si>
  <si>
    <t>Scania</t>
  </si>
  <si>
    <t>Scania P124G</t>
  </si>
  <si>
    <t>Fraser Fire</t>
  </si>
  <si>
    <t>2004</t>
  </si>
  <si>
    <t>6x4</t>
  </si>
  <si>
    <t>Automatic</t>
  </si>
  <si>
    <t>1350 l</t>
  </si>
  <si>
    <t>60 l</t>
  </si>
  <si>
    <t>Darley</t>
  </si>
  <si>
    <t>4500 lpm</t>
  </si>
  <si>
    <t>BSY908</t>
  </si>
  <si>
    <t>R5RELIEF13</t>
  </si>
  <si>
    <t>FULTON HOGAN LTD - DUNEDIN</t>
  </si>
  <si>
    <t>BUB350</t>
  </si>
  <si>
    <t>TAHU3533</t>
  </si>
  <si>
    <t>Tahuna Volunteer Fire Brigade</t>
  </si>
  <si>
    <t>Pump Ultralight</t>
  </si>
  <si>
    <t>Ultra Light</t>
  </si>
  <si>
    <t>BUD650</t>
  </si>
  <si>
    <t>WHIR8672</t>
  </si>
  <si>
    <t>Whiritoa Volunteer Fire Brigad</t>
  </si>
  <si>
    <t>BWQ743</t>
  </si>
  <si>
    <t>WELL9272</t>
  </si>
  <si>
    <t>Wellington North Volunteer Fir</t>
  </si>
  <si>
    <t>CAD377</t>
  </si>
  <si>
    <t>KIRW7211</t>
  </si>
  <si>
    <t>Kirwee Volunteer Fire Brigade</t>
  </si>
  <si>
    <t>CAJ463</t>
  </si>
  <si>
    <t>SEAV421</t>
  </si>
  <si>
    <t>Seaview Station</t>
  </si>
  <si>
    <t>Special - Foam Tender</t>
  </si>
  <si>
    <t>Type 5</t>
  </si>
  <si>
    <t>Scania P124GB</t>
  </si>
  <si>
    <t>CAY428</t>
  </si>
  <si>
    <t>RANF7971</t>
  </si>
  <si>
    <t>Ranfurly Volunteer Fire Brigad</t>
  </si>
  <si>
    <t>Isuzu FTS750</t>
  </si>
  <si>
    <t>CBY762</t>
  </si>
  <si>
    <t>RUAT8871</t>
  </si>
  <si>
    <t>Ruatoria Volunteer Fire Brigad</t>
  </si>
  <si>
    <t>CCB484</t>
  </si>
  <si>
    <t>RLFTEUPO01</t>
  </si>
  <si>
    <t>CABLE PRICE NZ LTD</t>
  </si>
  <si>
    <t>Scania P94DB</t>
  </si>
  <si>
    <t>1450 l</t>
  </si>
  <si>
    <t>Hale</t>
  </si>
  <si>
    <t>3840 lpm</t>
  </si>
  <si>
    <t>CCM669</t>
  </si>
  <si>
    <t>KAIN611</t>
  </si>
  <si>
    <t>Kaingaroa Volunteer Fire Briga</t>
  </si>
  <si>
    <t>Mercedes Benz</t>
  </si>
  <si>
    <t>Mercedes Benz 917AF</t>
  </si>
  <si>
    <t>CDR289</t>
  </si>
  <si>
    <t>LAKE8311</t>
  </si>
  <si>
    <t>Lake Tekapo Volunteer Fire Bri</t>
  </si>
  <si>
    <t>CED488</t>
  </si>
  <si>
    <t>TEAT6624</t>
  </si>
  <si>
    <t>Te Atatu Station</t>
  </si>
  <si>
    <t>Special - Lighting Plant</t>
  </si>
  <si>
    <t>Lighting Plant</t>
  </si>
  <si>
    <t>Hino  FD1017</t>
  </si>
  <si>
    <t>CEU37</t>
  </si>
  <si>
    <t>Kilo 1</t>
  </si>
  <si>
    <t>KAITOKE VOLUNTARY RURAL FIRE F</t>
  </si>
  <si>
    <t>CGH709</t>
  </si>
  <si>
    <t>WAIH6871</t>
  </si>
  <si>
    <t>Waihola Volunteer Fire Brigade</t>
  </si>
  <si>
    <t>CGH710</t>
  </si>
  <si>
    <t>MATA7071</t>
  </si>
  <si>
    <t>Matakana Island Volunteer Fire</t>
  </si>
  <si>
    <t>CGH711</t>
  </si>
  <si>
    <t>WAIT6272</t>
  </si>
  <si>
    <t>Waitaki Volunteer Fire Brigade</t>
  </si>
  <si>
    <t>CGH712</t>
  </si>
  <si>
    <t>PUKE7471</t>
  </si>
  <si>
    <t>Puketitiri Volunteer Fire Brig</t>
  </si>
  <si>
    <t>CGH713</t>
  </si>
  <si>
    <t>BLEN0971</t>
  </si>
  <si>
    <t>Blenheim Voluntary Rural Fire</t>
  </si>
  <si>
    <t>CGH714</t>
  </si>
  <si>
    <t>RLFTEHIK09</t>
  </si>
  <si>
    <t>KEITH ANDREWS TRUCKS LTD</t>
  </si>
  <si>
    <t>Mitsubishi Fighter</t>
  </si>
  <si>
    <t>CGL725</t>
  </si>
  <si>
    <t>ALFO8611</t>
  </si>
  <si>
    <t>Wairau Valley Volunteer Fire B</t>
  </si>
  <si>
    <t>Mitsubishi FUSO</t>
  </si>
  <si>
    <t>CGT402</t>
  </si>
  <si>
    <t>NHQWT60</t>
  </si>
  <si>
    <t>Isuzu FTR</t>
  </si>
  <si>
    <t>CHK361</t>
  </si>
  <si>
    <t>AVAL414</t>
  </si>
  <si>
    <t>Avalon Station</t>
  </si>
  <si>
    <t>CJA343</t>
  </si>
  <si>
    <t>TAUM257</t>
  </si>
  <si>
    <t>Taumarunui Volunteer Fire Brig</t>
  </si>
  <si>
    <t>Type 2</t>
  </si>
  <si>
    <t>2005</t>
  </si>
  <si>
    <t>CKT747</t>
  </si>
  <si>
    <t>SPRI747</t>
  </si>
  <si>
    <t>Springfield Volunteer Fire Bri</t>
  </si>
  <si>
    <t>CKT748</t>
  </si>
  <si>
    <t>PAPA348</t>
  </si>
  <si>
    <t>Papatoetoe Station</t>
  </si>
  <si>
    <t>Special - Heavy Rescue</t>
  </si>
  <si>
    <t>Heavy Rescue</t>
  </si>
  <si>
    <t>Dennis Sabre</t>
  </si>
  <si>
    <t>CKT780</t>
  </si>
  <si>
    <t>WAIM2271</t>
  </si>
  <si>
    <t>Waimarino Volunteer Fire Briga</t>
  </si>
  <si>
    <t>Isuzu Forward</t>
  </si>
  <si>
    <t>CKZ40</t>
  </si>
  <si>
    <t>NHQDC4X443</t>
  </si>
  <si>
    <t>Arthurs Pass Volunteer Fire Br</t>
  </si>
  <si>
    <t>CLL639</t>
  </si>
  <si>
    <t>NEWP614</t>
  </si>
  <si>
    <t>New Plymouth Station</t>
  </si>
  <si>
    <t>CLR280</t>
  </si>
  <si>
    <t>None</t>
  </si>
  <si>
    <t>Hawera Volunteer Fire Brigade</t>
  </si>
  <si>
    <t>Light</t>
  </si>
  <si>
    <t>Daihastu</t>
  </si>
  <si>
    <t>CLU665</t>
  </si>
  <si>
    <t>NTCR1518</t>
  </si>
  <si>
    <t>National Training Centre-BAU</t>
  </si>
  <si>
    <t>Special - Hazmat/Command</t>
  </si>
  <si>
    <t>HAZMAT/Command</t>
  </si>
  <si>
    <t>CNE630</t>
  </si>
  <si>
    <t>NHQU4X401</t>
  </si>
  <si>
    <t>Ahipara Volunteer Fire Brigade</t>
  </si>
  <si>
    <t>CNL481</t>
  </si>
  <si>
    <t>HUNT3211</t>
  </si>
  <si>
    <t>Huntly Volunteer Fire Brigade</t>
  </si>
  <si>
    <t>CNW632</t>
  </si>
  <si>
    <t>TRNTKTP231</t>
  </si>
  <si>
    <t>Training BAU, 2TP</t>
  </si>
  <si>
    <t>Unknown / Various</t>
  </si>
  <si>
    <t>1998</t>
  </si>
  <si>
    <t>Darley (?)</t>
  </si>
  <si>
    <t>COME0N</t>
  </si>
  <si>
    <t>PALM214</t>
  </si>
  <si>
    <t>Palmerston North Station</t>
  </si>
  <si>
    <t>CPP612</t>
  </si>
  <si>
    <t>WANG714</t>
  </si>
  <si>
    <t>Whanganui Station</t>
  </si>
  <si>
    <t>CQN976</t>
  </si>
  <si>
    <t>SPEN3171</t>
  </si>
  <si>
    <t>Spencerville Volunteer Fire Br</t>
  </si>
  <si>
    <t>CRC100</t>
  </si>
  <si>
    <t>ARRO7871</t>
  </si>
  <si>
    <t>Arrowtown Volunteer Fire Briga</t>
  </si>
  <si>
    <t>CRC101</t>
  </si>
  <si>
    <t>TINI8071</t>
  </si>
  <si>
    <t>Tiniroto Volunteer Fire Brigad</t>
  </si>
  <si>
    <t>CRC110</t>
  </si>
  <si>
    <t>DARF6971</t>
  </si>
  <si>
    <t>Darfield South Volunteer Fire</t>
  </si>
  <si>
    <t>CRC111</t>
  </si>
  <si>
    <t>AWAT2971</t>
  </si>
  <si>
    <t>Awatere Volunteer Fire Brigade</t>
  </si>
  <si>
    <t>CRC112</t>
  </si>
  <si>
    <t>RUAK7971</t>
  </si>
  <si>
    <t>Ruakituri Volunteer Fire Briga</t>
  </si>
  <si>
    <t>CRC99</t>
  </si>
  <si>
    <t>DRUM9871</t>
  </si>
  <si>
    <t>Drummond Volunteer Fire Brigad</t>
  </si>
  <si>
    <t>CRJ569</t>
  </si>
  <si>
    <t>R4TRAIN041</t>
  </si>
  <si>
    <t>Woolston Station</t>
  </si>
  <si>
    <t>CSG449</t>
  </si>
  <si>
    <t>IKAM6911</t>
  </si>
  <si>
    <t>Ikamatua Volunteer Fire Brigad</t>
  </si>
  <si>
    <t>Scania P420</t>
  </si>
  <si>
    <t>2013</t>
  </si>
  <si>
    <t>CSJ446</t>
  </si>
  <si>
    <t>TUAT7211</t>
  </si>
  <si>
    <t>Tuatapere Volunteer Fire Briga</t>
  </si>
  <si>
    <t>CTJ382</t>
  </si>
  <si>
    <t>MOUN724</t>
  </si>
  <si>
    <t>Mount Maunganui Station</t>
  </si>
  <si>
    <t>CTS964</t>
  </si>
  <si>
    <t>TAPU5611</t>
  </si>
  <si>
    <t>Tapu Volunteer Fire Brigade</t>
  </si>
  <si>
    <t>2010</t>
  </si>
  <si>
    <t>CUR651</t>
  </si>
  <si>
    <t>MATA3811</t>
  </si>
  <si>
    <t>Matamata Volunteer Fire Brigad</t>
  </si>
  <si>
    <t>Water Tanker 6 X 4</t>
  </si>
  <si>
    <t>Tanker 6x4</t>
  </si>
  <si>
    <t>2009</t>
  </si>
  <si>
    <t>CUY855</t>
  </si>
  <si>
    <t>OHAI597</t>
  </si>
  <si>
    <t>Ohai Volunteer Fire Brigade</t>
  </si>
  <si>
    <t>SPEL</t>
  </si>
  <si>
    <t>2000 l</t>
  </si>
  <si>
    <t>500 US Gallons/min</t>
  </si>
  <si>
    <t>CWC471</t>
  </si>
  <si>
    <t>BLEN0976</t>
  </si>
  <si>
    <t>CYB542</t>
  </si>
  <si>
    <t>ROSL241</t>
  </si>
  <si>
    <t>Roslyn Station</t>
  </si>
  <si>
    <t>CYG222</t>
  </si>
  <si>
    <t>ROTO813</t>
  </si>
  <si>
    <t>Rotorua Station</t>
  </si>
  <si>
    <t>DAB166</t>
  </si>
  <si>
    <t>TEAW451</t>
  </si>
  <si>
    <t>DAZ61</t>
  </si>
  <si>
    <t>CHRI214</t>
  </si>
  <si>
    <t>Christchurch City Station</t>
  </si>
  <si>
    <t>DCA505</t>
  </si>
  <si>
    <t>CHRI215</t>
  </si>
  <si>
    <t>MERCEDES BENZ 2236</t>
  </si>
  <si>
    <t>Bronto</t>
  </si>
  <si>
    <t>2006</t>
  </si>
  <si>
    <t>DDW795</t>
  </si>
  <si>
    <t>THOR235</t>
  </si>
  <si>
    <t>Thorndon Station</t>
  </si>
  <si>
    <t>DDW796</t>
  </si>
  <si>
    <t>TAUR711</t>
  </si>
  <si>
    <t>Tauranga Station</t>
  </si>
  <si>
    <t>DEG852</t>
  </si>
  <si>
    <t>KAIT7211</t>
  </si>
  <si>
    <t>Kaitaia Volunteer Fire Brigade</t>
  </si>
  <si>
    <t>Water Tanker 4 X 4</t>
  </si>
  <si>
    <t>Tanker 4X4</t>
  </si>
  <si>
    <t>DEW415</t>
  </si>
  <si>
    <t>WAIK1860</t>
  </si>
  <si>
    <t>Waikuku Beach Volunteer Fire B</t>
  </si>
  <si>
    <t>DFF126</t>
  </si>
  <si>
    <t>NAPI514</t>
  </si>
  <si>
    <t>Napier Station</t>
  </si>
  <si>
    <t>DFP510</t>
  </si>
  <si>
    <t>DANN6711</t>
  </si>
  <si>
    <t>Dannevirke Volunteer Fire Brig</t>
  </si>
  <si>
    <t>DGS34</t>
  </si>
  <si>
    <t>CHAR4217</t>
  </si>
  <si>
    <t>Chartwell Station</t>
  </si>
  <si>
    <t>Special - Fire Police</t>
  </si>
  <si>
    <t>Fire Police</t>
  </si>
  <si>
    <t>Isuzu ELF</t>
  </si>
  <si>
    <t>DGT197</t>
  </si>
  <si>
    <t>WINT377</t>
  </si>
  <si>
    <t>Winton Volunteer Fire Brigade</t>
  </si>
  <si>
    <t>DGT402</t>
  </si>
  <si>
    <t>HAVE277</t>
  </si>
  <si>
    <t>Havelock Volunteer Fire Brigad</t>
  </si>
  <si>
    <t>DGT428</t>
  </si>
  <si>
    <t>TEAR3711</t>
  </si>
  <si>
    <t>Te Aroha Volunteer Fire Brigad</t>
  </si>
  <si>
    <t>DGY18</t>
  </si>
  <si>
    <t>DHB361</t>
  </si>
  <si>
    <t>TIMA804</t>
  </si>
  <si>
    <t>Timaru Station</t>
  </si>
  <si>
    <t>DJD131</t>
  </si>
  <si>
    <t>LAWR587</t>
  </si>
  <si>
    <t>Lawrence Volunteer Fire Brigad</t>
  </si>
  <si>
    <t>DJD132</t>
  </si>
  <si>
    <t>OAKU6326</t>
  </si>
  <si>
    <t>Oakura Volunteer Fire Brigade</t>
  </si>
  <si>
    <t>2008</t>
  </si>
  <si>
    <t>DJE91</t>
  </si>
  <si>
    <t>TUAI9871</t>
  </si>
  <si>
    <t>Tuai Volunteer Fire Brigade</t>
  </si>
  <si>
    <t>Isuzu NPS400 4x4</t>
  </si>
  <si>
    <t>DJR302</t>
  </si>
  <si>
    <t>PINE1971</t>
  </si>
  <si>
    <t>The Pines/Kairaki Volunteer Fi</t>
  </si>
  <si>
    <t>DJR303</t>
  </si>
  <si>
    <t>WAIN9572</t>
  </si>
  <si>
    <t>Wainuiomata Bush Voluntary Rur</t>
  </si>
  <si>
    <t>DJR304</t>
  </si>
  <si>
    <t>KAIK4571</t>
  </si>
  <si>
    <t>Kaikohe Voluntary Rural Fire F</t>
  </si>
  <si>
    <t>DJR305</t>
  </si>
  <si>
    <t>LYFO1071</t>
  </si>
  <si>
    <t>Lyford Volunteer Fire Brigade</t>
  </si>
  <si>
    <t>DJR306</t>
  </si>
  <si>
    <t>WHAN657</t>
  </si>
  <si>
    <t>Whangamata Volunteer Fire Brig</t>
  </si>
  <si>
    <t>DKD352</t>
  </si>
  <si>
    <t>MATA847</t>
  </si>
  <si>
    <t>Matawai Volunteer Fire Brigade</t>
  </si>
  <si>
    <t>DKD360</t>
  </si>
  <si>
    <t>OPUN537</t>
  </si>
  <si>
    <t>Opunake Volunteer Fire Brigade</t>
  </si>
  <si>
    <t>DLH647</t>
  </si>
  <si>
    <t>KURO557</t>
  </si>
  <si>
    <t>Kurow Volunteer Fire Brigade</t>
  </si>
  <si>
    <t>DLH655</t>
  </si>
  <si>
    <t>REMU491</t>
  </si>
  <si>
    <t>Remutaka Station</t>
  </si>
  <si>
    <t>DLH661</t>
  </si>
  <si>
    <t>PORT2911</t>
  </si>
  <si>
    <t>Portobello Volunteer Fire Brig</t>
  </si>
  <si>
    <t>DLR785</t>
  </si>
  <si>
    <t>WHAN124</t>
  </si>
  <si>
    <t>Whangarei Station</t>
  </si>
  <si>
    <t>DMJ805</t>
  </si>
  <si>
    <t>RUSS767</t>
  </si>
  <si>
    <t>Russell Volunteer Fire Brigade</t>
  </si>
  <si>
    <t>DMJ813</t>
  </si>
  <si>
    <t>WAIP167</t>
  </si>
  <si>
    <t>Waipu Volunteer Fire Brigade</t>
  </si>
  <si>
    <t>DMJ829</t>
  </si>
  <si>
    <t>TIKO6611</t>
  </si>
  <si>
    <t>Tikokino Volunteer Fire Brigad</t>
  </si>
  <si>
    <t>DNA859</t>
  </si>
  <si>
    <t>HIND9311</t>
  </si>
  <si>
    <t>Hinds Volunteer Fire Brigade</t>
  </si>
  <si>
    <t>DNB22</t>
  </si>
  <si>
    <t>NORS6811</t>
  </si>
  <si>
    <t>Norsewood Volunteer Fire Briga</t>
  </si>
  <si>
    <t>DNB78</t>
  </si>
  <si>
    <t>BIRK822</t>
  </si>
  <si>
    <t>Birkenhead Station</t>
  </si>
  <si>
    <t>DNF469</t>
  </si>
  <si>
    <t>OTAN5711</t>
  </si>
  <si>
    <t>Otane Volunteer Fire Brigade</t>
  </si>
  <si>
    <t>DNH661</t>
  </si>
  <si>
    <t>NTCR154</t>
  </si>
  <si>
    <t>DPA971</t>
  </si>
  <si>
    <t>RLFNTKTP11</t>
  </si>
  <si>
    <t>DIESEL SOLUTIONS LTD</t>
  </si>
  <si>
    <t>DPA975</t>
  </si>
  <si>
    <t>TEAN737</t>
  </si>
  <si>
    <t>Te Anau Volunteer Fire Brigade</t>
  </si>
  <si>
    <t>DPQ747</t>
  </si>
  <si>
    <t>BULL827</t>
  </si>
  <si>
    <t>Bulls Volunteer Fire Brigade</t>
  </si>
  <si>
    <t>DPQ748</t>
  </si>
  <si>
    <t>TAUR7126</t>
  </si>
  <si>
    <t>Special - Light Respons Veh</t>
  </si>
  <si>
    <t>Light Response</t>
  </si>
  <si>
    <t>2007</t>
  </si>
  <si>
    <t>DQQ749</t>
  </si>
  <si>
    <t>CULV6611</t>
  </si>
  <si>
    <t>Culverden Volunteer Fire Briga</t>
  </si>
  <si>
    <t>DQU496</t>
  </si>
  <si>
    <t>WEST672</t>
  </si>
  <si>
    <t>West Harbour Station</t>
  </si>
  <si>
    <t>DQZ350</t>
  </si>
  <si>
    <t>COOK617</t>
  </si>
  <si>
    <t>Cooks Beach Volunteer Fire Bri</t>
  </si>
  <si>
    <t>DQZ355</t>
  </si>
  <si>
    <t>RANF797</t>
  </si>
  <si>
    <t>DSD125</t>
  </si>
  <si>
    <t>RLFTEHIK22</t>
  </si>
  <si>
    <t>PRESTIGE DIESEL &amp; MARINE LTD</t>
  </si>
  <si>
    <t>DSD154</t>
  </si>
  <si>
    <t>FOXG727</t>
  </si>
  <si>
    <t>Fox Glacier Volunteer Fire Bri</t>
  </si>
  <si>
    <t>DSD220</t>
  </si>
  <si>
    <t>TAIN6971</t>
  </si>
  <si>
    <t>Tainui Mokau Volunteer Fire Br</t>
  </si>
  <si>
    <t>Dennis Rapier</t>
  </si>
  <si>
    <t>DSF49</t>
  </si>
  <si>
    <t>ANZA2771</t>
  </si>
  <si>
    <t>Anzac Station</t>
  </si>
  <si>
    <t>DSK243</t>
  </si>
  <si>
    <t>PORT6771</t>
  </si>
  <si>
    <t>Port Charles Volunteer Fire Br</t>
  </si>
  <si>
    <t>DSK244</t>
  </si>
  <si>
    <t>WAIK9471</t>
  </si>
  <si>
    <t>Waikawa / Curio Bay Volunteer</t>
  </si>
  <si>
    <t>DSK245</t>
  </si>
  <si>
    <t>KARI5271</t>
  </si>
  <si>
    <t>Karikari Volunteer Fire Brigad</t>
  </si>
  <si>
    <t>DSK260</t>
  </si>
  <si>
    <t>MARA6571</t>
  </si>
  <si>
    <t>Maraekakaho Volunteer Fire Bri</t>
  </si>
  <si>
    <t>DSK261</t>
  </si>
  <si>
    <t>LEIG9429</t>
  </si>
  <si>
    <t>Leigh Volunteer Fire Brigade</t>
  </si>
  <si>
    <t>DSM994</t>
  </si>
  <si>
    <t>EQPTEKEI04</t>
  </si>
  <si>
    <t>CLYDE DEPOT- Fire Centre (Mtc</t>
  </si>
  <si>
    <t>DTW23</t>
  </si>
  <si>
    <t>LAKE837</t>
  </si>
  <si>
    <t>DUP220</t>
  </si>
  <si>
    <t>MIDD387</t>
  </si>
  <si>
    <t>DWY508</t>
  </si>
  <si>
    <t>HURU0911</t>
  </si>
  <si>
    <t>Hurunui Volunteer Fire Brigade</t>
  </si>
  <si>
    <t>DYA919</t>
  </si>
  <si>
    <t>LINC4111</t>
  </si>
  <si>
    <t>Lincoln Volunteer Fire Brigade</t>
  </si>
  <si>
    <t>DYF225</t>
  </si>
  <si>
    <t>MOTU3611</t>
  </si>
  <si>
    <t>Motueka Volunteer Fire Brigade</t>
  </si>
  <si>
    <t>DYN467</t>
  </si>
  <si>
    <t>WAIK1811</t>
  </si>
  <si>
    <t>DYS831</t>
  </si>
  <si>
    <t>TOKA317</t>
  </si>
  <si>
    <t>Tokanui Volunteer Fire Brigade</t>
  </si>
  <si>
    <t>DZB946</t>
  </si>
  <si>
    <t>CULV667</t>
  </si>
  <si>
    <t>DZB964</t>
  </si>
  <si>
    <t>CHRI212</t>
  </si>
  <si>
    <t>Scania P310</t>
  </si>
  <si>
    <t>DZB987</t>
  </si>
  <si>
    <t>PIOP497</t>
  </si>
  <si>
    <t>Piopio Volunteer Fire Brigade</t>
  </si>
  <si>
    <t>DZC3</t>
  </si>
  <si>
    <t>LINK5872</t>
  </si>
  <si>
    <t>Linkwater Volunteer Fire Briga</t>
  </si>
  <si>
    <t>DZC735</t>
  </si>
  <si>
    <t>WHIT597</t>
  </si>
  <si>
    <t>Whitianga Volunteer Fire Briga</t>
  </si>
  <si>
    <t>EAS226</t>
  </si>
  <si>
    <t>Bus</t>
  </si>
  <si>
    <t>Mitsubishi Rosa</t>
  </si>
  <si>
    <t>EBL368</t>
  </si>
  <si>
    <t>TARR8611</t>
  </si>
  <si>
    <t>Tarras Volunteer Fire Brigade</t>
  </si>
  <si>
    <t>EBY979</t>
  </si>
  <si>
    <t>WAIK4611</t>
  </si>
  <si>
    <t>Waikaia Volunteer Fire Brigade</t>
  </si>
  <si>
    <t>ECS766</t>
  </si>
  <si>
    <t>TEKA8575</t>
  </si>
  <si>
    <t>Te Karaka Volunteer Fire Briga</t>
  </si>
  <si>
    <t>EDG422</t>
  </si>
  <si>
    <t>INGL647</t>
  </si>
  <si>
    <t>Inglewood Volunteer Fire Briga</t>
  </si>
  <si>
    <t>EDH728</t>
  </si>
  <si>
    <t>AMBE487</t>
  </si>
  <si>
    <t>Amberley Volunteer Fire Brigad</t>
  </si>
  <si>
    <t>EDH751</t>
  </si>
  <si>
    <t>NTCR1554</t>
  </si>
  <si>
    <t>Otahuhu Station</t>
  </si>
  <si>
    <t>EDH767</t>
  </si>
  <si>
    <t>CHAT881</t>
  </si>
  <si>
    <t>Chatham Islands Volunteer Fire</t>
  </si>
  <si>
    <t>Hino  FT175</t>
  </si>
  <si>
    <t>1984</t>
  </si>
  <si>
    <t>EEQ247</t>
  </si>
  <si>
    <t>PARN255</t>
  </si>
  <si>
    <t>Parnell Station</t>
  </si>
  <si>
    <t>EER891</t>
  </si>
  <si>
    <t>HAMI4121</t>
  </si>
  <si>
    <t>Hamilton Station</t>
  </si>
  <si>
    <t>EES261</t>
  </si>
  <si>
    <t>ELTH517</t>
  </si>
  <si>
    <t>Eltham Volunteer Fire Brigade</t>
  </si>
  <si>
    <t>EES271</t>
  </si>
  <si>
    <t>ELLE274</t>
  </si>
  <si>
    <t>Ellerslie Station</t>
  </si>
  <si>
    <t>EES297</t>
  </si>
  <si>
    <t>MAHI9775</t>
  </si>
  <si>
    <t>Mahia Volunteer Fire Brigade</t>
  </si>
  <si>
    <t>EFA479</t>
  </si>
  <si>
    <t>RLFTEIHU12</t>
  </si>
  <si>
    <t>EFB610</t>
  </si>
  <si>
    <t>MARA5971</t>
  </si>
  <si>
    <t>Marahau Volunteer Fire Brigade</t>
  </si>
  <si>
    <t>EFK156</t>
  </si>
  <si>
    <t>PAER517</t>
  </si>
  <si>
    <t>Paeroa Volunteer Fire Brigade</t>
  </si>
  <si>
    <t>EFU23</t>
  </si>
  <si>
    <t>MILL437</t>
  </si>
  <si>
    <t>Millers Flat Volunteer Fire Br</t>
  </si>
  <si>
    <t>EFU28</t>
  </si>
  <si>
    <t>LUMS547</t>
  </si>
  <si>
    <t>Lumsden Volunteer Fire Brigade</t>
  </si>
  <si>
    <t>EFU60</t>
  </si>
  <si>
    <t>Tapawera Volunteer Fire Brigad</t>
  </si>
  <si>
    <t>2018</t>
  </si>
  <si>
    <t>EGB598</t>
  </si>
  <si>
    <t>GERA847</t>
  </si>
  <si>
    <t>Geraldine Volunteer Fire Briga</t>
  </si>
  <si>
    <t>EHE573</t>
  </si>
  <si>
    <t>NELS214</t>
  </si>
  <si>
    <t>Nelson Station</t>
  </si>
  <si>
    <t>EHE595</t>
  </si>
  <si>
    <t>HUNT797</t>
  </si>
  <si>
    <t>Hunterville Volunteer Fire Bri</t>
  </si>
  <si>
    <t>EHE609</t>
  </si>
  <si>
    <t>TEAT664</t>
  </si>
  <si>
    <t>EHE617</t>
  </si>
  <si>
    <t>WAIH9971</t>
  </si>
  <si>
    <t>Waihau Bay Volunteer Fire Brig</t>
  </si>
  <si>
    <t>EHJ525</t>
  </si>
  <si>
    <t>WOOD7711</t>
  </si>
  <si>
    <t>Woodend Volunteer Fire Brigade</t>
  </si>
  <si>
    <t>EJB309</t>
  </si>
  <si>
    <t>KARA807</t>
  </si>
  <si>
    <t>Karamea Volunteer Fire Brigade</t>
  </si>
  <si>
    <t>EJZ582</t>
  </si>
  <si>
    <t>WHAN8276</t>
  </si>
  <si>
    <t>Whangapoua Volunteer Fire Brig</t>
  </si>
  <si>
    <t>2024</t>
  </si>
  <si>
    <t>EKB580</t>
  </si>
  <si>
    <t>MARA6271</t>
  </si>
  <si>
    <t>Maraetotara Volunteer Fire Bri</t>
  </si>
  <si>
    <t>EKP256</t>
  </si>
  <si>
    <t>UPPE5471</t>
  </si>
  <si>
    <t>Upper Takaka Volunteer Fire Br</t>
  </si>
  <si>
    <t>EKP257</t>
  </si>
  <si>
    <t>BLAC9771</t>
  </si>
  <si>
    <t>Blackmount Volunteer Fire Brig</t>
  </si>
  <si>
    <t>EKP258</t>
  </si>
  <si>
    <t>WAIT6271</t>
  </si>
  <si>
    <t>EKP259</t>
  </si>
  <si>
    <t>TORA5871</t>
  </si>
  <si>
    <t>Tora Volunteer Fire Brigade</t>
  </si>
  <si>
    <t>EKU410</t>
  </si>
  <si>
    <t>CONW0871</t>
  </si>
  <si>
    <t>Conway Flat Volunteer Fire Bri</t>
  </si>
  <si>
    <t>EKU411</t>
  </si>
  <si>
    <t>GREE7511</t>
  </si>
  <si>
    <t>Greerton Station</t>
  </si>
  <si>
    <t>EKU553</t>
  </si>
  <si>
    <t>WAIP6320</t>
  </si>
  <si>
    <t>Waipawa Volunteer Fire Brigade</t>
  </si>
  <si>
    <t>ELJ331</t>
  </si>
  <si>
    <t>WAIM887</t>
  </si>
  <si>
    <t>Waimate Volunteer Fire Brigade</t>
  </si>
  <si>
    <t>ELP697</t>
  </si>
  <si>
    <t>FAIR827</t>
  </si>
  <si>
    <t>Fairlie Volunteer Fire Brigade</t>
  </si>
  <si>
    <t>ELP722</t>
  </si>
  <si>
    <t>WAIM7571</t>
  </si>
  <si>
    <t>ELP743</t>
  </si>
  <si>
    <t>DUNE2118</t>
  </si>
  <si>
    <t>DAF LF</t>
  </si>
  <si>
    <t>ELY999</t>
  </si>
  <si>
    <t>SOUT4511</t>
  </si>
  <si>
    <t>Southbridge Volunteer Fire Bri</t>
  </si>
  <si>
    <t>Hino Ranger</t>
  </si>
  <si>
    <t>EMT607</t>
  </si>
  <si>
    <t>MURU891</t>
  </si>
  <si>
    <t>Murupara Volunteer Fire Brigad</t>
  </si>
  <si>
    <t>ENA762</t>
  </si>
  <si>
    <t>GRAN7911</t>
  </si>
  <si>
    <t>Granity Volunteer Fire Brigade</t>
  </si>
  <si>
    <t>ENQ10</t>
  </si>
  <si>
    <t>HAWA4975</t>
  </si>
  <si>
    <t>Hawarden Volunteer Fire Brigad</t>
  </si>
  <si>
    <t>ENQ603</t>
  </si>
  <si>
    <t>OMAR5611</t>
  </si>
  <si>
    <t>Omarama Volunteer Fire Brigade</t>
  </si>
  <si>
    <t>ENQ658</t>
  </si>
  <si>
    <t>TAWA3320</t>
  </si>
  <si>
    <t>Tawa Volunteer Fire Brigade</t>
  </si>
  <si>
    <t>ENR407</t>
  </si>
  <si>
    <t>RLFNTKTP06</t>
  </si>
  <si>
    <t>EPD659</t>
  </si>
  <si>
    <t>RLFTEUPO03</t>
  </si>
  <si>
    <t>EPY463</t>
  </si>
  <si>
    <t>INVE211</t>
  </si>
  <si>
    <t>Invercargill Station</t>
  </si>
  <si>
    <t>EPY490</t>
  </si>
  <si>
    <t>MURC387</t>
  </si>
  <si>
    <t>Murchison Volunteer Fire Briga</t>
  </si>
  <si>
    <t>EPY497</t>
  </si>
  <si>
    <t>TAIH777</t>
  </si>
  <si>
    <t>Taihape Volunteer Fire Brigade</t>
  </si>
  <si>
    <t>EPY498</t>
  </si>
  <si>
    <t>ONEM7971</t>
  </si>
  <si>
    <t>Onemana-Opoutere Volunteer Fir</t>
  </si>
  <si>
    <t>EQC44</t>
  </si>
  <si>
    <t>REMU4911</t>
  </si>
  <si>
    <t>EQE302</t>
  </si>
  <si>
    <t>WOOL2416</t>
  </si>
  <si>
    <t>ERF387</t>
  </si>
  <si>
    <t>NTCR153</t>
  </si>
  <si>
    <t>Mount Wellington Station</t>
  </si>
  <si>
    <t>ERF391</t>
  </si>
  <si>
    <t>PAEK361</t>
  </si>
  <si>
    <t>Paekakariki Volunteer Fire Bri</t>
  </si>
  <si>
    <t>ERF401</t>
  </si>
  <si>
    <t>RAET767</t>
  </si>
  <si>
    <t>Raetihi Volunteer Fire Brigade</t>
  </si>
  <si>
    <t>ERF408</t>
  </si>
  <si>
    <t>WYND421</t>
  </si>
  <si>
    <t>Wyndham Volunteer Fire Brigade</t>
  </si>
  <si>
    <t>55 US Gallons/min</t>
  </si>
  <si>
    <t>ERF424</t>
  </si>
  <si>
    <t>PICT307</t>
  </si>
  <si>
    <t>Picton Volunteer Fire Brigade</t>
  </si>
  <si>
    <t>ERF427</t>
  </si>
  <si>
    <t>INVE2111</t>
  </si>
  <si>
    <t>ERK267</t>
  </si>
  <si>
    <t>TOLA877</t>
  </si>
  <si>
    <t>Tolaga Bay Volunteer Fire Brig</t>
  </si>
  <si>
    <t>ESH907</t>
  </si>
  <si>
    <t>RLFTEHIK23</t>
  </si>
  <si>
    <t>ESH918</t>
  </si>
  <si>
    <t>RLFTEHIK25</t>
  </si>
  <si>
    <t>ESH931</t>
  </si>
  <si>
    <t>HANM677</t>
  </si>
  <si>
    <t>Hanmer Springs Volunteer Fire</t>
  </si>
  <si>
    <t>ESH933</t>
  </si>
  <si>
    <t>ESM185</t>
  </si>
  <si>
    <t>OWAK547</t>
  </si>
  <si>
    <t>Owaka Volunteer Fire Brigade</t>
  </si>
  <si>
    <t>ETP541</t>
  </si>
  <si>
    <t>NTCR1560</t>
  </si>
  <si>
    <t>ETP547</t>
  </si>
  <si>
    <t>R5RELIEF06</t>
  </si>
  <si>
    <t>ETP575</t>
  </si>
  <si>
    <t>INVE213</t>
  </si>
  <si>
    <t>ETP591</t>
  </si>
  <si>
    <t>WOOL241</t>
  </si>
  <si>
    <t>ETP599</t>
  </si>
  <si>
    <t>RLFTEUPO20</t>
  </si>
  <si>
    <t>ETP609</t>
  </si>
  <si>
    <t>TAUP217</t>
  </si>
  <si>
    <t>Taupo Station</t>
  </si>
  <si>
    <t>ETP615</t>
  </si>
  <si>
    <t>R5RELIEF09</t>
  </si>
  <si>
    <t>SOUTHERN MECHANICAL SERVICES L</t>
  </si>
  <si>
    <t>EWJ428</t>
  </si>
  <si>
    <t>NTCR159</t>
  </si>
  <si>
    <t>EWJ456</t>
  </si>
  <si>
    <t>QUEE7620</t>
  </si>
  <si>
    <t>Queenstown Volunteer Fire Brig</t>
  </si>
  <si>
    <t>EWJ464</t>
  </si>
  <si>
    <t>CHEV657</t>
  </si>
  <si>
    <t>Cheviot Volunteer Fire Brigade</t>
  </si>
  <si>
    <t>EWJ465</t>
  </si>
  <si>
    <t>PIHA761</t>
  </si>
  <si>
    <t>Piha Volunteer Fire Brigade</t>
  </si>
  <si>
    <t>EWJ471</t>
  </si>
  <si>
    <t>WASH817</t>
  </si>
  <si>
    <t>Washdyke Station</t>
  </si>
  <si>
    <t>EWJ477</t>
  </si>
  <si>
    <t>RLFTEUPO25</t>
  </si>
  <si>
    <t>OWHANGO MOTORS LTD</t>
  </si>
  <si>
    <t>EWJ478</t>
  </si>
  <si>
    <t>SILV901</t>
  </si>
  <si>
    <t>Silverdale Station</t>
  </si>
  <si>
    <t>EWJ485</t>
  </si>
  <si>
    <t>RENW2626</t>
  </si>
  <si>
    <t>Renwick Volunteer Fire Brigade</t>
  </si>
  <si>
    <t>EWJ489</t>
  </si>
  <si>
    <t>MANA571</t>
  </si>
  <si>
    <t>Manaia Volunteer Fire Brigade</t>
  </si>
  <si>
    <t>EWJ490</t>
  </si>
  <si>
    <t>MURI871</t>
  </si>
  <si>
    <t>Muriwai Volunteer Fire Brigade</t>
  </si>
  <si>
    <t>EWJ498</t>
  </si>
  <si>
    <t>HICK9071</t>
  </si>
  <si>
    <t>Hicks Bay Volunteer Fire Briga</t>
  </si>
  <si>
    <t>EWR620</t>
  </si>
  <si>
    <t>PAPA9771</t>
  </si>
  <si>
    <t>Papatowai Volunteer Fire Briga</t>
  </si>
  <si>
    <t>EWR621</t>
  </si>
  <si>
    <t>RAIV2371</t>
  </si>
  <si>
    <t>Rai Valley Volunteer Fire Brig</t>
  </si>
  <si>
    <t>EWR642</t>
  </si>
  <si>
    <t>OMAR5671</t>
  </si>
  <si>
    <t>Omarama Voluntary Rural Fire F</t>
  </si>
  <si>
    <t>EWR643</t>
  </si>
  <si>
    <t>BURK9271</t>
  </si>
  <si>
    <t>Burkes Pass Volunteer Fire Bri</t>
  </si>
  <si>
    <t>EWR644</t>
  </si>
  <si>
    <t>LAKE0170</t>
  </si>
  <si>
    <t>Lake Clearwater Volunteer Fire</t>
  </si>
  <si>
    <t>EWR645</t>
  </si>
  <si>
    <t>RLFTEHIK02</t>
  </si>
  <si>
    <t>EWR646</t>
  </si>
  <si>
    <t>HAMI4118</t>
  </si>
  <si>
    <t>EYW356</t>
  </si>
  <si>
    <t>KING227</t>
  </si>
  <si>
    <t>Kingswell Station</t>
  </si>
  <si>
    <t>EYZ757</t>
  </si>
  <si>
    <t>WHAN9926</t>
  </si>
  <si>
    <t>Whangarei Kaipara Operational</t>
  </si>
  <si>
    <t>EYZ759</t>
  </si>
  <si>
    <t>RLFTEUPO24</t>
  </si>
  <si>
    <t>EYZ762</t>
  </si>
  <si>
    <t>LAKE821</t>
  </si>
  <si>
    <t>Lake Hawea Volunteer Fire Brig</t>
  </si>
  <si>
    <t>EYZ763</t>
  </si>
  <si>
    <t>NHQDC4X446</t>
  </si>
  <si>
    <t>Patea Volunteer Fire Brigade</t>
  </si>
  <si>
    <t>EYZ767</t>
  </si>
  <si>
    <t>MILS201</t>
  </si>
  <si>
    <t>Milson Station</t>
  </si>
  <si>
    <t>EYZ768</t>
  </si>
  <si>
    <t>OTEM571</t>
  </si>
  <si>
    <t>EYZ778</t>
  </si>
  <si>
    <t>RLFTEIHU32</t>
  </si>
  <si>
    <t>Vol Logistics, 4TI</t>
  </si>
  <si>
    <t>EYZ808</t>
  </si>
  <si>
    <t>GISB811</t>
  </si>
  <si>
    <t>Gisborne Station</t>
  </si>
  <si>
    <t>EYZ813</t>
  </si>
  <si>
    <t>MOAN6411</t>
  </si>
  <si>
    <t>Moana Volunteer Fire Brigade</t>
  </si>
  <si>
    <t>EZD845</t>
  </si>
  <si>
    <t>CORO5711</t>
  </si>
  <si>
    <t>Coromandel Volunteer Fire Brig</t>
  </si>
  <si>
    <t>EZF416</t>
  </si>
  <si>
    <t>LAKE6575</t>
  </si>
  <si>
    <t>Lake Okareka Volunteer Fire Br</t>
  </si>
  <si>
    <t>FAJ167</t>
  </si>
  <si>
    <t>OTAU587</t>
  </si>
  <si>
    <t>Otautau Volunteer Fire Brigade</t>
  </si>
  <si>
    <t>FAN570</t>
  </si>
  <si>
    <t>GREY641</t>
  </si>
  <si>
    <t>Greytown Volunteer Fire Brigad</t>
  </si>
  <si>
    <t>FAN577</t>
  </si>
  <si>
    <t>HORO731</t>
  </si>
  <si>
    <t>Hororata Volunteer Fire Brigad</t>
  </si>
  <si>
    <t>FAN733</t>
  </si>
  <si>
    <t>SUMN281</t>
  </si>
  <si>
    <t>Sumner Volunteer Fire Brigade</t>
  </si>
  <si>
    <t>FAN744</t>
  </si>
  <si>
    <t>WAIP631</t>
  </si>
  <si>
    <t>FAN755</t>
  </si>
  <si>
    <t>OHAK7511</t>
  </si>
  <si>
    <t>Ohakune Volunteer Fire Brigade</t>
  </si>
  <si>
    <t>2016</t>
  </si>
  <si>
    <t>FBB406</t>
  </si>
  <si>
    <t>WALL2411</t>
  </si>
  <si>
    <t>Wallacetown Volunteer Fire Bri</t>
  </si>
  <si>
    <t>FBB436</t>
  </si>
  <si>
    <t>WAIT261</t>
  </si>
  <si>
    <t>Waitati Volunteer Fire Brigade</t>
  </si>
  <si>
    <t>FBS100</t>
  </si>
  <si>
    <t>KAWA441</t>
  </si>
  <si>
    <t>Kawakawa Bay Volunteer Fire Br</t>
  </si>
  <si>
    <t>FBS111</t>
  </si>
  <si>
    <t>PORI312</t>
  </si>
  <si>
    <t>Porirua Station</t>
  </si>
  <si>
    <t>FBS122</t>
  </si>
  <si>
    <t>MAYO681</t>
  </si>
  <si>
    <t>Mayor View Volunteer Fire Brig</t>
  </si>
  <si>
    <t>FBS141</t>
  </si>
  <si>
    <t>NIGH571</t>
  </si>
  <si>
    <t>Nightcaps Volunteer Fire Briga</t>
  </si>
  <si>
    <t>FBS81</t>
  </si>
  <si>
    <t>GISB8118</t>
  </si>
  <si>
    <t>FCH77</t>
  </si>
  <si>
    <t>AUCK2018</t>
  </si>
  <si>
    <t>Auckland City Station</t>
  </si>
  <si>
    <t>FCH87</t>
  </si>
  <si>
    <t>TIKI917</t>
  </si>
  <si>
    <t>FDH114</t>
  </si>
  <si>
    <t>CULV661</t>
  </si>
  <si>
    <t>FDH119</t>
  </si>
  <si>
    <t>RLFTEUPO27</t>
  </si>
  <si>
    <t>FDH122</t>
  </si>
  <si>
    <t>TRNTKTP232</t>
  </si>
  <si>
    <t>FDH128</t>
  </si>
  <si>
    <t>METH637</t>
  </si>
  <si>
    <t>Methven Volunteer Fire Brigade</t>
  </si>
  <si>
    <t>FDH82</t>
  </si>
  <si>
    <t>GRAN791</t>
  </si>
  <si>
    <t>FDH84</t>
  </si>
  <si>
    <t>WAIH671</t>
  </si>
  <si>
    <t>FDH97</t>
  </si>
  <si>
    <t>WYND4211</t>
  </si>
  <si>
    <t>FDK770</t>
  </si>
  <si>
    <t>NEWP6118</t>
  </si>
  <si>
    <t>FEC44</t>
  </si>
  <si>
    <t>PLEA851</t>
  </si>
  <si>
    <t>Pleasant Point Volunteer Fire</t>
  </si>
  <si>
    <t>FED924</t>
  </si>
  <si>
    <t>WAIP587</t>
  </si>
  <si>
    <t>Waipukurau Volunteer Fire Brig</t>
  </si>
  <si>
    <t>FED932</t>
  </si>
  <si>
    <t>UPPE321</t>
  </si>
  <si>
    <t>Upper Moutere Volunteer Fire B</t>
  </si>
  <si>
    <t>FED933</t>
  </si>
  <si>
    <t>MAPU311</t>
  </si>
  <si>
    <t>Mapua Volunteer Fire Brigade</t>
  </si>
  <si>
    <t>FED947</t>
  </si>
  <si>
    <t>RLFTEHIK07</t>
  </si>
  <si>
    <t>FED969</t>
  </si>
  <si>
    <t>TAPA351</t>
  </si>
  <si>
    <t>FED972</t>
  </si>
  <si>
    <t>NTCR156</t>
  </si>
  <si>
    <t>FED976</t>
  </si>
  <si>
    <t>PALM2118</t>
  </si>
  <si>
    <t>FET756</t>
  </si>
  <si>
    <t>NEWT225</t>
  </si>
  <si>
    <t>FEY849</t>
  </si>
  <si>
    <t>RANG761</t>
  </si>
  <si>
    <t>Rangiora Volunteer Fire Brigad</t>
  </si>
  <si>
    <t>FFF405</t>
  </si>
  <si>
    <t>OPUN531</t>
  </si>
  <si>
    <t>FFF415</t>
  </si>
  <si>
    <t>TAPA517</t>
  </si>
  <si>
    <t>Tapanui Volunteer Fire Brigade</t>
  </si>
  <si>
    <t>FFF422</t>
  </si>
  <si>
    <t>HANM671</t>
  </si>
  <si>
    <t>FFF431</t>
  </si>
  <si>
    <t>WHIT341</t>
  </si>
  <si>
    <t>Whitikahu Volunteer Fire Briga</t>
  </si>
  <si>
    <t>FFF436</t>
  </si>
  <si>
    <t>RLFNTKTP09</t>
  </si>
  <si>
    <t>WHITE BROTHERS PANEL WORKS LIM</t>
  </si>
  <si>
    <t>FFF441</t>
  </si>
  <si>
    <t>GLEN891</t>
  </si>
  <si>
    <t>Glenavy Volunteer Fire Brigade</t>
  </si>
  <si>
    <t>FFF450</t>
  </si>
  <si>
    <t>NTCR158</t>
  </si>
  <si>
    <t>FFF454</t>
  </si>
  <si>
    <t>TRTEHIK293</t>
  </si>
  <si>
    <t>Training BAU, 1TH</t>
  </si>
  <si>
    <t>FFF459</t>
  </si>
  <si>
    <t>MOSS5611</t>
  </si>
  <si>
    <t>Mossburn Volunteer Fire Brigad</t>
  </si>
  <si>
    <t>FFK258</t>
  </si>
  <si>
    <t>NHQ1212</t>
  </si>
  <si>
    <t>Papamoa Volunteer Fire Brigade</t>
  </si>
  <si>
    <t>FFR829</t>
  </si>
  <si>
    <t>NELS2118</t>
  </si>
  <si>
    <t>FGA826</t>
  </si>
  <si>
    <t>PALM7411</t>
  </si>
  <si>
    <t>Palmerston Volunteer Fire Brig</t>
  </si>
  <si>
    <t>FGD91</t>
  </si>
  <si>
    <t>KAIT521</t>
  </si>
  <si>
    <t>Kaitangata Volunteer Fire Brig</t>
  </si>
  <si>
    <t>FGY527</t>
  </si>
  <si>
    <t>WAVE727</t>
  </si>
  <si>
    <t>Waverley Volunteer Fire Brigad</t>
  </si>
  <si>
    <t>FGY528</t>
  </si>
  <si>
    <t>INVE214</t>
  </si>
  <si>
    <t>FGY533</t>
  </si>
  <si>
    <t>UREN667</t>
  </si>
  <si>
    <t>Urenui Volunteer Fire Brigade</t>
  </si>
  <si>
    <t>FGY558</t>
  </si>
  <si>
    <t>R5RELIEF01</t>
  </si>
  <si>
    <t>FGY563</t>
  </si>
  <si>
    <t>WOOD431</t>
  </si>
  <si>
    <t>Woodville Volunteer Fire Briga</t>
  </si>
  <si>
    <t>FGY569</t>
  </si>
  <si>
    <t>AKAR467</t>
  </si>
  <si>
    <t>Akaroa Volunteer Fire Brigade</t>
  </si>
  <si>
    <t>FGY572</t>
  </si>
  <si>
    <t>PAPA344</t>
  </si>
  <si>
    <t>FGY576</t>
  </si>
  <si>
    <t>CLYD411</t>
  </si>
  <si>
    <t>Clyde Volunteer Fire Brigade</t>
  </si>
  <si>
    <t>FGY584</t>
  </si>
  <si>
    <t>OAKU631</t>
  </si>
  <si>
    <t>FGY586</t>
  </si>
  <si>
    <t>RONG251</t>
  </si>
  <si>
    <t>Rongotea Volunteer Fire Brigad</t>
  </si>
  <si>
    <t>FGY600</t>
  </si>
  <si>
    <t>TOKO871</t>
  </si>
  <si>
    <t>Tokoroa Volunteer Fire Brigade</t>
  </si>
  <si>
    <t>FHB397</t>
  </si>
  <si>
    <t>CHRI2518</t>
  </si>
  <si>
    <t>FHF490</t>
  </si>
  <si>
    <t>GREE7518</t>
  </si>
  <si>
    <t>FHU873</t>
  </si>
  <si>
    <t>SPRI9871</t>
  </si>
  <si>
    <t>Springs Junction Volunteer Fir</t>
  </si>
  <si>
    <t>FHY167</t>
  </si>
  <si>
    <t>TEUR7071</t>
  </si>
  <si>
    <t>Te Uri Volunteer Fire Brigade</t>
  </si>
  <si>
    <t>FHY169</t>
  </si>
  <si>
    <t>BIRK8224</t>
  </si>
  <si>
    <t>FIRE01</t>
  </si>
  <si>
    <t>WAIA581</t>
  </si>
  <si>
    <t>Waiau Pa Volunteer Fire Brigad</t>
  </si>
  <si>
    <t>FIREPA</t>
  </si>
  <si>
    <t>ROTO814</t>
  </si>
  <si>
    <t>FIREYS</t>
  </si>
  <si>
    <t>NGUN791</t>
  </si>
  <si>
    <t>Ngunguru Volunteer Fire Brigad</t>
  </si>
  <si>
    <t>FJP149</t>
  </si>
  <si>
    <t>WHAN127</t>
  </si>
  <si>
    <t>FJP156</t>
  </si>
  <si>
    <t>RAIV231</t>
  </si>
  <si>
    <t>FJP171</t>
  </si>
  <si>
    <t>WHAN6171</t>
  </si>
  <si>
    <t>Whananaki Volunteer Fire Briga</t>
  </si>
  <si>
    <t>FJP172</t>
  </si>
  <si>
    <t>RLFTEUPO18</t>
  </si>
  <si>
    <t>FJP184</t>
  </si>
  <si>
    <t>PAHI451</t>
  </si>
  <si>
    <t>Pahiatua Volunteer Fire Brigad</t>
  </si>
  <si>
    <t>FJP191</t>
  </si>
  <si>
    <t>TIMA801</t>
  </si>
  <si>
    <t>FJP193</t>
  </si>
  <si>
    <t>LITT8171</t>
  </si>
  <si>
    <t>Little Wanganui Volunteer Fire</t>
  </si>
  <si>
    <t>FJP714</t>
  </si>
  <si>
    <t>AKAR4671</t>
  </si>
  <si>
    <t>FJP715</t>
  </si>
  <si>
    <t>TIMA8018</t>
  </si>
  <si>
    <t>FJY362</t>
  </si>
  <si>
    <t>WELL2118</t>
  </si>
  <si>
    <t>FKG467</t>
  </si>
  <si>
    <t>RLFTEIHU24</t>
  </si>
  <si>
    <t>FKY452</t>
  </si>
  <si>
    <t>TEKO1371</t>
  </si>
  <si>
    <t>Te Kopuru Volunteer Fire Briga</t>
  </si>
  <si>
    <t>FKY472</t>
  </si>
  <si>
    <t>PALM217</t>
  </si>
  <si>
    <t>FKY479</t>
  </si>
  <si>
    <t>TUAK5111</t>
  </si>
  <si>
    <t>Tuakau Volunteer Fire Brigade</t>
  </si>
  <si>
    <t>FLAME1</t>
  </si>
  <si>
    <t>WANG7118</t>
  </si>
  <si>
    <t>FLN198</t>
  </si>
  <si>
    <t>NTCR152</t>
  </si>
  <si>
    <t>FML389</t>
  </si>
  <si>
    <t>HAHE621</t>
  </si>
  <si>
    <t>Hahei Volunteer Fire Brigade</t>
  </si>
  <si>
    <t>FML403</t>
  </si>
  <si>
    <t>OTAN571</t>
  </si>
  <si>
    <t>FML420</t>
  </si>
  <si>
    <t>WILL257</t>
  </si>
  <si>
    <t>Willowbank Station</t>
  </si>
  <si>
    <t>FML427</t>
  </si>
  <si>
    <t>KAWH501</t>
  </si>
  <si>
    <t>Kawhia Volunteer Fire Brigade</t>
  </si>
  <si>
    <t>FML440</t>
  </si>
  <si>
    <t>R4TRAIN042</t>
  </si>
  <si>
    <t>Training BAU, 4TI</t>
  </si>
  <si>
    <t>FML444</t>
  </si>
  <si>
    <t>TAPU561</t>
  </si>
  <si>
    <t>FML456</t>
  </si>
  <si>
    <t>INVE2118</t>
  </si>
  <si>
    <t>FMQ268</t>
  </si>
  <si>
    <t>HAST5618</t>
  </si>
  <si>
    <t>Hastings Station</t>
  </si>
  <si>
    <t>FMY902</t>
  </si>
  <si>
    <t>FOXT421</t>
  </si>
  <si>
    <t>Foxton Beach Volunteer Fire Br</t>
  </si>
  <si>
    <t>FOXBCH</t>
  </si>
  <si>
    <t>AWAT2972</t>
  </si>
  <si>
    <t>FPA475</t>
  </si>
  <si>
    <t>MARA4971</t>
  </si>
  <si>
    <t>FPS447</t>
  </si>
  <si>
    <t>ANZA271</t>
  </si>
  <si>
    <t>FPS453</t>
  </si>
  <si>
    <t>BIRK821</t>
  </si>
  <si>
    <t>FPS462</t>
  </si>
  <si>
    <t>ROSS771</t>
  </si>
  <si>
    <t>Ross Volunteer Fire Brigade</t>
  </si>
  <si>
    <t>FPS471</t>
  </si>
  <si>
    <t>WAIP611</t>
  </si>
  <si>
    <t>Waipara Volunteer Fire Brigade</t>
  </si>
  <si>
    <t>FPS482</t>
  </si>
  <si>
    <t>PUHO7471</t>
  </si>
  <si>
    <t>Puhoi Volunteer Fire Brigade</t>
  </si>
  <si>
    <t>FPS500</t>
  </si>
  <si>
    <t>NAPI517</t>
  </si>
  <si>
    <t>FRD203</t>
  </si>
  <si>
    <t>TREN481</t>
  </si>
  <si>
    <t>Trentham Station</t>
  </si>
  <si>
    <t>2011</t>
  </si>
  <si>
    <t>FRD223</t>
  </si>
  <si>
    <t>WANG717</t>
  </si>
  <si>
    <t>FRD230</t>
  </si>
  <si>
    <t>MAMA841</t>
  </si>
  <si>
    <t>Mamaku Volunteer Fire Brigade</t>
  </si>
  <si>
    <t>FRD245</t>
  </si>
  <si>
    <t>RUNA701</t>
  </si>
  <si>
    <t>Runanga Volunteer Fire Brigade</t>
  </si>
  <si>
    <t>FRD249</t>
  </si>
  <si>
    <t>PUKE551</t>
  </si>
  <si>
    <t>Pukekohe Volunteer Fire Brigad</t>
  </si>
  <si>
    <t>FRD252</t>
  </si>
  <si>
    <t>EAST461</t>
  </si>
  <si>
    <t>Eastbourne Volunteer Fire Brig</t>
  </si>
  <si>
    <t>FRD278</t>
  </si>
  <si>
    <t>RUSS7611</t>
  </si>
  <si>
    <t>FRF759</t>
  </si>
  <si>
    <t>CART6211</t>
  </si>
  <si>
    <t>Carterton Volunteer Fire Briga</t>
  </si>
  <si>
    <t>Iveco Stralis</t>
  </si>
  <si>
    <t>FRF760</t>
  </si>
  <si>
    <t>ROTO8118</t>
  </si>
  <si>
    <t>FRQ877</t>
  </si>
  <si>
    <t>OTAR3318</t>
  </si>
  <si>
    <t>Otara Station</t>
  </si>
  <si>
    <t>FSG463</t>
  </si>
  <si>
    <t>CHAR9271</t>
  </si>
  <si>
    <t>Charleston Volunteer Fire Brig</t>
  </si>
  <si>
    <t>FSH558</t>
  </si>
  <si>
    <t>CAST5571</t>
  </si>
  <si>
    <t>Castlepoint Volunteer Fire Bri</t>
  </si>
  <si>
    <t>FSH559</t>
  </si>
  <si>
    <t>DUNS6771</t>
  </si>
  <si>
    <t>Dunstan Volunteer Fire Brigade</t>
  </si>
  <si>
    <t>FSH560</t>
  </si>
  <si>
    <t>KAIK7571</t>
  </si>
  <si>
    <t>Kaikoura Voluntary Rural Fire</t>
  </si>
  <si>
    <t>FSM501</t>
  </si>
  <si>
    <t>Oscar 1</t>
  </si>
  <si>
    <t>Tryphena Volunteer Fire Brigad</t>
  </si>
  <si>
    <t>FSM502</t>
  </si>
  <si>
    <t>RANG5371</t>
  </si>
  <si>
    <t>Rangiputa Volunteer Fire Briga</t>
  </si>
  <si>
    <t>FSM503</t>
  </si>
  <si>
    <t>UPPE8771</t>
  </si>
  <si>
    <t>Upper Rakaia Volunteer Fire Br</t>
  </si>
  <si>
    <t>FSM504</t>
  </si>
  <si>
    <t>NHQ1215</t>
  </si>
  <si>
    <t>FSN207</t>
  </si>
  <si>
    <t>PARA377</t>
  </si>
  <si>
    <t>Paraparaumu Station</t>
  </si>
  <si>
    <t>FSN223</t>
  </si>
  <si>
    <t>PAUA641</t>
  </si>
  <si>
    <t>Pauanui Volunteer Fire Brigade</t>
  </si>
  <si>
    <t>FSN239</t>
  </si>
  <si>
    <t>RAHO541</t>
  </si>
  <si>
    <t>Rahotu Volunteer Fire Brigade</t>
  </si>
  <si>
    <t>FSN248</t>
  </si>
  <si>
    <t>BUNN231</t>
  </si>
  <si>
    <t>Bunnythorpe Volunteer Fire Bri</t>
  </si>
  <si>
    <t>FSN250</t>
  </si>
  <si>
    <t>MURC381</t>
  </si>
  <si>
    <t>FSN275</t>
  </si>
  <si>
    <t>SILV9011</t>
  </si>
  <si>
    <t>FTN770</t>
  </si>
  <si>
    <t>WHAN1218</t>
  </si>
  <si>
    <t>FTR837</t>
  </si>
  <si>
    <t>GREE841</t>
  </si>
  <si>
    <t>Greenhithe Volunteer Fire Brig</t>
  </si>
  <si>
    <t>FUL948</t>
  </si>
  <si>
    <t>STHE241</t>
  </si>
  <si>
    <t>St Heliers Station</t>
  </si>
  <si>
    <t>FUL949</t>
  </si>
  <si>
    <t>WAIM821</t>
  </si>
  <si>
    <t>Waimangaroa Volunteer Fire Bri</t>
  </si>
  <si>
    <t>FUL961</t>
  </si>
  <si>
    <t>GREE751</t>
  </si>
  <si>
    <t>FUL973</t>
  </si>
  <si>
    <t>NAPI5121</t>
  </si>
  <si>
    <t>FUL983</t>
  </si>
  <si>
    <t>NEWP6121</t>
  </si>
  <si>
    <t>FUL985</t>
  </si>
  <si>
    <t>NATI281</t>
  </si>
  <si>
    <t>National Park Volunteer Fire B</t>
  </si>
  <si>
    <t>FUL986</t>
  </si>
  <si>
    <t>LUGG831</t>
  </si>
  <si>
    <t>Luggate Volunteer Fire Brigade</t>
  </si>
  <si>
    <t>FUM16</t>
  </si>
  <si>
    <t>NUHA951</t>
  </si>
  <si>
    <t>Nuhaka Volunteer Fire Brigade</t>
  </si>
  <si>
    <t>FUM5</t>
  </si>
  <si>
    <t>COOK6111</t>
  </si>
  <si>
    <t>FWE85</t>
  </si>
  <si>
    <t>SOUT507</t>
  </si>
  <si>
    <t>Scania P92</t>
  </si>
  <si>
    <t>FWM97</t>
  </si>
  <si>
    <t>FOXT477</t>
  </si>
  <si>
    <t>Foxton Volunteer Fire Brigade</t>
  </si>
  <si>
    <t>FXFIRE</t>
  </si>
  <si>
    <t>TREN487</t>
  </si>
  <si>
    <t>FYB239</t>
  </si>
  <si>
    <t>BEAC431</t>
  </si>
  <si>
    <t>Beachlands Volunteer Fire Brig</t>
  </si>
  <si>
    <t>FYB270</t>
  </si>
  <si>
    <t>MOSG312</t>
  </si>
  <si>
    <t>Mosgiel Station</t>
  </si>
  <si>
    <t>FYB278</t>
  </si>
  <si>
    <t>PORI317</t>
  </si>
  <si>
    <t>FYB288</t>
  </si>
  <si>
    <t>AKAR461</t>
  </si>
  <si>
    <t>FYB405</t>
  </si>
  <si>
    <t>REEF687</t>
  </si>
  <si>
    <t>Reefton Volunteer Fire Brigade</t>
  </si>
  <si>
    <t>FYB406</t>
  </si>
  <si>
    <t>MAPU3171</t>
  </si>
  <si>
    <t>FZH195</t>
  </si>
  <si>
    <t>EDEN411</t>
  </si>
  <si>
    <t>Edendale Volunteer Fire Brigad</t>
  </si>
  <si>
    <t>FZM107</t>
  </si>
  <si>
    <t>RLFTEHIK31</t>
  </si>
  <si>
    <t>FZM118</t>
  </si>
  <si>
    <t>OUTR321</t>
  </si>
  <si>
    <t>Outram Volunteer Fire Brigade</t>
  </si>
  <si>
    <t>FZM121</t>
  </si>
  <si>
    <t>WHAN121</t>
  </si>
  <si>
    <t>FZM122</t>
  </si>
  <si>
    <t>RAVE281</t>
  </si>
  <si>
    <t>Ravensbourne Volunteer Fire Br</t>
  </si>
  <si>
    <t>FZM74</t>
  </si>
  <si>
    <t>LOOK237</t>
  </si>
  <si>
    <t>Lookout Point Station</t>
  </si>
  <si>
    <t>FZM83</t>
  </si>
  <si>
    <t>UPPE5472</t>
  </si>
  <si>
    <t>Hino 500</t>
  </si>
  <si>
    <t>FZT851</t>
  </si>
  <si>
    <t>OTOR4611</t>
  </si>
  <si>
    <t>Otorohanga Volunteer Fire Brig</t>
  </si>
  <si>
    <t>GAK626</t>
  </si>
  <si>
    <t>PLEA8511</t>
  </si>
  <si>
    <t>GARB02</t>
  </si>
  <si>
    <t>RLFTEIHU03</t>
  </si>
  <si>
    <t>LLOYD HESLOP MOTORS LTD</t>
  </si>
  <si>
    <t>GBC605</t>
  </si>
  <si>
    <t>ROTO817</t>
  </si>
  <si>
    <t>GBC607</t>
  </si>
  <si>
    <t>RLFTEUPO07</t>
  </si>
  <si>
    <t>GBC630</t>
  </si>
  <si>
    <t>FEAT632</t>
  </si>
  <si>
    <t>Featherston Volunteer Fire Bri</t>
  </si>
  <si>
    <t>GBC638</t>
  </si>
  <si>
    <t>KOKA911</t>
  </si>
  <si>
    <t>Kokatahi &amp; Kowhitirangi Volunt</t>
  </si>
  <si>
    <t>GBU828</t>
  </si>
  <si>
    <t>BLAC9711</t>
  </si>
  <si>
    <t>GBZ821</t>
  </si>
  <si>
    <t>MAST617</t>
  </si>
  <si>
    <t>Masterton Station</t>
  </si>
  <si>
    <t>GCC531</t>
  </si>
  <si>
    <t>SHAN391</t>
  </si>
  <si>
    <t>Shannon Volunteer Fire Brigade</t>
  </si>
  <si>
    <t>GCC533</t>
  </si>
  <si>
    <t>MILT537</t>
  </si>
  <si>
    <t>Milton Volunteer Fire Brigade</t>
  </si>
  <si>
    <t>GCC537</t>
  </si>
  <si>
    <t>HOWI321</t>
  </si>
  <si>
    <t>Howick Station</t>
  </si>
  <si>
    <t>GCC542</t>
  </si>
  <si>
    <t>REEF681</t>
  </si>
  <si>
    <t>GCC544</t>
  </si>
  <si>
    <t>WALL241</t>
  </si>
  <si>
    <t>GCC578</t>
  </si>
  <si>
    <t>HEDG9511</t>
  </si>
  <si>
    <t>Hedgehope Volunteer Fire Briga</t>
  </si>
  <si>
    <t>Sterling</t>
  </si>
  <si>
    <t>GCS187</t>
  </si>
  <si>
    <t>R5RELIEF08</t>
  </si>
  <si>
    <t>GCZ671</t>
  </si>
  <si>
    <t>RLFNTKTP05</t>
  </si>
  <si>
    <t>GCZ682</t>
  </si>
  <si>
    <t>NHQ1214</t>
  </si>
  <si>
    <t>GCZ686</t>
  </si>
  <si>
    <t>AMBE481</t>
  </si>
  <si>
    <t>GCZ707</t>
  </si>
  <si>
    <t>ALEX397</t>
  </si>
  <si>
    <t>Alexandra Volunteer Fire Briga</t>
  </si>
  <si>
    <t>GCZ720</t>
  </si>
  <si>
    <t>PATE587</t>
  </si>
  <si>
    <t>GEH185</t>
  </si>
  <si>
    <t>DUNS441</t>
  </si>
  <si>
    <t>Dunsandel Volunteer Fire Briga</t>
  </si>
  <si>
    <t>GEH187</t>
  </si>
  <si>
    <t>RAWE701</t>
  </si>
  <si>
    <t>Rawene Volunteer Fire Brigade</t>
  </si>
  <si>
    <t>GEH192</t>
  </si>
  <si>
    <t>TEKA3111</t>
  </si>
  <si>
    <t>Te Kauwhata Volunteer Fire Bri</t>
  </si>
  <si>
    <t>GEL194</t>
  </si>
  <si>
    <t>TAUP4671</t>
  </si>
  <si>
    <t>Taupo Bay Volunteer Fire Briga</t>
  </si>
  <si>
    <t>GEN122</t>
  </si>
  <si>
    <t>WEBE7675</t>
  </si>
  <si>
    <t>Weber Volunteer Fire Brigade</t>
  </si>
  <si>
    <t>GFT920</t>
  </si>
  <si>
    <t>NGAR337</t>
  </si>
  <si>
    <t>Ngaruawahia Volunteer Fire Bri</t>
  </si>
  <si>
    <t>GGB783</t>
  </si>
  <si>
    <t>KAIK751</t>
  </si>
  <si>
    <t>Kaikoura Volunteer Fire Brigad</t>
  </si>
  <si>
    <t>GGB820</t>
  </si>
  <si>
    <t>RLFTEUPO04</t>
  </si>
  <si>
    <t>GGB836</t>
  </si>
  <si>
    <t>SPEN3111</t>
  </si>
  <si>
    <t>GGE304</t>
  </si>
  <si>
    <t>TOKO921</t>
  </si>
  <si>
    <t>GHL346</t>
  </si>
  <si>
    <t>RLFNTKTP04</t>
  </si>
  <si>
    <t>GHL347</t>
  </si>
  <si>
    <t>GISB814</t>
  </si>
  <si>
    <t>GIS814</t>
  </si>
  <si>
    <t>GISB817</t>
  </si>
  <si>
    <t>GIS817</t>
  </si>
  <si>
    <t>RISS6971</t>
  </si>
  <si>
    <t>Rissington Volunteer Fire Brig</t>
  </si>
  <si>
    <t>GJF643</t>
  </si>
  <si>
    <t>PUTO7271</t>
  </si>
  <si>
    <t>Putorino Volunteer Fire Brigad</t>
  </si>
  <si>
    <t>GJF644</t>
  </si>
  <si>
    <t>TEPO7371</t>
  </si>
  <si>
    <t>Te Pohue Volunteer Fire Brigad</t>
  </si>
  <si>
    <t>GJF645</t>
  </si>
  <si>
    <t>TINU5671</t>
  </si>
  <si>
    <t>Tinui Volunteer Fire Brigade</t>
  </si>
  <si>
    <t>GJF646</t>
  </si>
  <si>
    <t>MILF9671</t>
  </si>
  <si>
    <t>Milford Sound Volunteer Fire B</t>
  </si>
  <si>
    <t>GJF647</t>
  </si>
  <si>
    <t>MANG487</t>
  </si>
  <si>
    <t>Mangatangi Volunteer Fire Brig</t>
  </si>
  <si>
    <t>GJT742</t>
  </si>
  <si>
    <t>TAKA611</t>
  </si>
  <si>
    <t>Takapau Volunteer Fire Brigade</t>
  </si>
  <si>
    <t>GJT766</t>
  </si>
  <si>
    <t>NGAT527</t>
  </si>
  <si>
    <t>Ngatea Volunteer Fire Brigade</t>
  </si>
  <si>
    <t>GJT772</t>
  </si>
  <si>
    <t>TAIR637</t>
  </si>
  <si>
    <t>Tairua Volunteer Fire Brigade</t>
  </si>
  <si>
    <t>GJT778</t>
  </si>
  <si>
    <t>WAIN441</t>
  </si>
  <si>
    <t>Wainuiomata Volunteer Fire Bri</t>
  </si>
  <si>
    <t>GJT781</t>
  </si>
  <si>
    <t>MAUN777</t>
  </si>
  <si>
    <t>Maungaturoto Volunteer Fire Br</t>
  </si>
  <si>
    <t>GJT784</t>
  </si>
  <si>
    <t>TIMA8011</t>
  </si>
  <si>
    <t>GKN88</t>
  </si>
  <si>
    <t>R5RELIEF07</t>
  </si>
  <si>
    <t>GLB617</t>
  </si>
  <si>
    <t>TAKA391</t>
  </si>
  <si>
    <t>Takaka Volunteer Fire Brigade</t>
  </si>
  <si>
    <t>GLB618</t>
  </si>
  <si>
    <t>EKET417</t>
  </si>
  <si>
    <t>Eketahuna Volunteer Fire Briga</t>
  </si>
  <si>
    <t>GLP20</t>
  </si>
  <si>
    <t>TEMU867</t>
  </si>
  <si>
    <t>Temuka Volunteer Fire Brigade</t>
  </si>
  <si>
    <t>GMQ441</t>
  </si>
  <si>
    <t>MATA941</t>
  </si>
  <si>
    <t>Matata Volunteer Fire Brigade</t>
  </si>
  <si>
    <t>GMQ444</t>
  </si>
  <si>
    <t>BENN481</t>
  </si>
  <si>
    <t>Benneydale Volunteer Fire Brig</t>
  </si>
  <si>
    <t>GMQ497</t>
  </si>
  <si>
    <t>STKI221</t>
  </si>
  <si>
    <t>St Kilda Station</t>
  </si>
  <si>
    <t>GMR190</t>
  </si>
  <si>
    <t>MANA9675</t>
  </si>
  <si>
    <t>Manawatu Volunteer Fire Brigad</t>
  </si>
  <si>
    <t>GPG341</t>
  </si>
  <si>
    <t>RLFTEHIK08</t>
  </si>
  <si>
    <t>GPH542</t>
  </si>
  <si>
    <t>RLFTEUPO28</t>
  </si>
  <si>
    <t>GPH550</t>
  </si>
  <si>
    <t>AUCK205</t>
  </si>
  <si>
    <t>Type 6</t>
  </si>
  <si>
    <t>Scania P400</t>
  </si>
  <si>
    <t>GPH551</t>
  </si>
  <si>
    <t>KUMA651</t>
  </si>
  <si>
    <t>Kumara Volunteer Fire Brigade</t>
  </si>
  <si>
    <t>Isuzu NQR500C</t>
  </si>
  <si>
    <t>GPH559</t>
  </si>
  <si>
    <t>NHQ1208</t>
  </si>
  <si>
    <t>Okere Falls Volunteer Fire Bri</t>
  </si>
  <si>
    <t>GPY65</t>
  </si>
  <si>
    <t>LYTT291</t>
  </si>
  <si>
    <t>Lyttelton Volunteer Fire Briga</t>
  </si>
  <si>
    <t>GPY66</t>
  </si>
  <si>
    <t>LEES437</t>
  </si>
  <si>
    <t>LEESTON VFB (EXPS)</t>
  </si>
  <si>
    <t>GRQ181</t>
  </si>
  <si>
    <t>TEKA851</t>
  </si>
  <si>
    <t>GRQ183</t>
  </si>
  <si>
    <t>MOSS561</t>
  </si>
  <si>
    <t>GRQ306</t>
  </si>
  <si>
    <t>NELSTRNG</t>
  </si>
  <si>
    <t>GRQ320</t>
  </si>
  <si>
    <t>BLAC6471</t>
  </si>
  <si>
    <t>Blackstone Volunteer Fire Brig</t>
  </si>
  <si>
    <t>GTA933</t>
  </si>
  <si>
    <t>TEAK8771</t>
  </si>
  <si>
    <t>Te Akau Volunteer Fire Brigade</t>
  </si>
  <si>
    <t>GTA934</t>
  </si>
  <si>
    <t>TRTEUPO737</t>
  </si>
  <si>
    <t>GTC572</t>
  </si>
  <si>
    <t>HOKI717</t>
  </si>
  <si>
    <t>Hokitika Volunteer Fire Brigad</t>
  </si>
  <si>
    <t>GTC585</t>
  </si>
  <si>
    <t>PALM747</t>
  </si>
  <si>
    <t>GTQ589</t>
  </si>
  <si>
    <t>R4TRAIN043</t>
  </si>
  <si>
    <t>GTQ636</t>
  </si>
  <si>
    <t>LAKE6571</t>
  </si>
  <si>
    <t>GTT664</t>
  </si>
  <si>
    <t>DIAM3039</t>
  </si>
  <si>
    <t>Diamond Harbour Volunteer Fire</t>
  </si>
  <si>
    <t>GUS672</t>
  </si>
  <si>
    <t>OHOP971</t>
  </si>
  <si>
    <t>Ohope Volunteer Fire Brigade</t>
  </si>
  <si>
    <t>GUZ129</t>
  </si>
  <si>
    <t>CROM427</t>
  </si>
  <si>
    <t>Cromwell Volunteer Fire Brigad</t>
  </si>
  <si>
    <t>GUZ89</t>
  </si>
  <si>
    <t>SEDD297</t>
  </si>
  <si>
    <t>Seddon Volunteer Fire Brigade</t>
  </si>
  <si>
    <t>GWW901</t>
  </si>
  <si>
    <t>FAIR821</t>
  </si>
  <si>
    <t>GWW922</t>
  </si>
  <si>
    <t>RLFTEUPO02</t>
  </si>
  <si>
    <t>GWW935</t>
  </si>
  <si>
    <t>WAIR2511</t>
  </si>
  <si>
    <t>Rarangi Volunteer Fire Brigade</t>
  </si>
  <si>
    <t>GYG964</t>
  </si>
  <si>
    <t>TAIH771</t>
  </si>
  <si>
    <t>GZH136</t>
  </si>
  <si>
    <t>OKAT651</t>
  </si>
  <si>
    <t>Okato Volunteer Fire Brigade</t>
  </si>
  <si>
    <t>GZH83</t>
  </si>
  <si>
    <t>RLFTEHIK32</t>
  </si>
  <si>
    <t>GZH97</t>
  </si>
  <si>
    <t>MANA6671</t>
  </si>
  <si>
    <t>Manaia Hauraki Volunteer Fire</t>
  </si>
  <si>
    <t>HAC812</t>
  </si>
  <si>
    <t>MANG737</t>
  </si>
  <si>
    <t>Mangonui Volunteer Fire Brigad</t>
  </si>
  <si>
    <t>HAT609</t>
  </si>
  <si>
    <t>NHQ1207</t>
  </si>
  <si>
    <t>HAT636</t>
  </si>
  <si>
    <t>R5TRNG11</t>
  </si>
  <si>
    <t>HAT643</t>
  </si>
  <si>
    <t>NHQ1203</t>
  </si>
  <si>
    <t>Riverton Volunteer Fire Brigad</t>
  </si>
  <si>
    <t>HAT651</t>
  </si>
  <si>
    <t>HBM8</t>
  </si>
  <si>
    <t>RIVE5971</t>
  </si>
  <si>
    <t>Riversdale Beach Volunteer Fir</t>
  </si>
  <si>
    <t>HBT654</t>
  </si>
  <si>
    <t>WAIH5771</t>
  </si>
  <si>
    <t>Waihaorunga Volunteer Fire Bri</t>
  </si>
  <si>
    <t>HBT655</t>
  </si>
  <si>
    <t>MORR3611</t>
  </si>
  <si>
    <t>Morrinsville Volunteer Fire Br</t>
  </si>
  <si>
    <t>NO MAKE ASSIGNED!</t>
  </si>
  <si>
    <t>HBU722</t>
  </si>
  <si>
    <t>CORO577</t>
  </si>
  <si>
    <t>HBZ704</t>
  </si>
  <si>
    <t>OTOR461</t>
  </si>
  <si>
    <t>HBZ705</t>
  </si>
  <si>
    <t>CART622</t>
  </si>
  <si>
    <t>HBZ709</t>
  </si>
  <si>
    <t>RUAW631</t>
  </si>
  <si>
    <t>Ruawai Volunteer Fire Brigade</t>
  </si>
  <si>
    <t>HDG674</t>
  </si>
  <si>
    <t>TWIZ907</t>
  </si>
  <si>
    <t>Twizel Volunteer Fire Brigade</t>
  </si>
  <si>
    <t>HDG693</t>
  </si>
  <si>
    <t>SEDD9371</t>
  </si>
  <si>
    <t>Seddonville Volunteer Fire Bri</t>
  </si>
  <si>
    <t>HDJ403</t>
  </si>
  <si>
    <t>TOKO9275</t>
  </si>
  <si>
    <t>HEG257</t>
  </si>
  <si>
    <t>TAHU351</t>
  </si>
  <si>
    <t>HEQ658</t>
  </si>
  <si>
    <t>BAYV5411</t>
  </si>
  <si>
    <t>Bay View Volunteer Fire Brigad</t>
  </si>
  <si>
    <t>HFJ185</t>
  </si>
  <si>
    <t>WAIT351</t>
  </si>
  <si>
    <t>Waitarere Volunteer Fire Briga</t>
  </si>
  <si>
    <t>HFK881</t>
  </si>
  <si>
    <t>WELL957</t>
  </si>
  <si>
    <t>Wellsford Volunteer Fire Briga</t>
  </si>
  <si>
    <t>HFK927</t>
  </si>
  <si>
    <t>NHQ1204</t>
  </si>
  <si>
    <t>Lake Taupo Volunteer Fire Brig</t>
  </si>
  <si>
    <t>HFK928</t>
  </si>
  <si>
    <t>MATA8371</t>
  </si>
  <si>
    <t>Matarangi Volunteer Fire Briga</t>
  </si>
  <si>
    <t>HFM252</t>
  </si>
  <si>
    <t>METH6311</t>
  </si>
  <si>
    <t>HFP793</t>
  </si>
  <si>
    <t>QUEE767</t>
  </si>
  <si>
    <t>Isuzu FSS 550</t>
  </si>
  <si>
    <t>2015</t>
  </si>
  <si>
    <t>HFS184</t>
  </si>
  <si>
    <t>NHQ1205</t>
  </si>
  <si>
    <t>HGH774</t>
  </si>
  <si>
    <t>BALC467</t>
  </si>
  <si>
    <t>Balclutha Volunteer Fire Briga</t>
  </si>
  <si>
    <t>HGH776</t>
  </si>
  <si>
    <t>SPEN311</t>
  </si>
  <si>
    <t>HGH797</t>
  </si>
  <si>
    <t>CHRI2111</t>
  </si>
  <si>
    <t>Sterling LT7500 Tanker</t>
  </si>
  <si>
    <t>HHA661</t>
  </si>
  <si>
    <t>NGAR3326</t>
  </si>
  <si>
    <t>HHJ493</t>
  </si>
  <si>
    <t>WAIH6011</t>
  </si>
  <si>
    <t>Waihi Volunteer Fire Brigade</t>
  </si>
  <si>
    <t>Hino  JHDFS1KL</t>
  </si>
  <si>
    <t>HIN0</t>
  </si>
  <si>
    <t>CART621</t>
  </si>
  <si>
    <t>HJA688</t>
  </si>
  <si>
    <t>OXFO791</t>
  </si>
  <si>
    <t>Oxford Volunteer Fire Brigade</t>
  </si>
  <si>
    <t>HJA707</t>
  </si>
  <si>
    <t>ELTH511</t>
  </si>
  <si>
    <t>HJA719</t>
  </si>
  <si>
    <t>ALBU9711</t>
  </si>
  <si>
    <t>Albury Volunteer Fire Brigade</t>
  </si>
  <si>
    <t>HJP728</t>
  </si>
  <si>
    <t>DIAM301</t>
  </si>
  <si>
    <t>HKC940</t>
  </si>
  <si>
    <t>STRA487</t>
  </si>
  <si>
    <t>HKC945</t>
  </si>
  <si>
    <t>R4TRAIN044</t>
  </si>
  <si>
    <t>Greymouth Volunteer Fire Briga</t>
  </si>
  <si>
    <t>HKC953</t>
  </si>
  <si>
    <t>RLFNTKTP10</t>
  </si>
  <si>
    <t>HKC960</t>
  </si>
  <si>
    <t>ROLL4211</t>
  </si>
  <si>
    <t>Rolleston Volunteer Fire Briga</t>
  </si>
  <si>
    <t>HKP14</t>
  </si>
  <si>
    <t>DARF691</t>
  </si>
  <si>
    <t>Darfield Volunteer Fire Brigad</t>
  </si>
  <si>
    <t>HLF318</t>
  </si>
  <si>
    <t>BEAC437</t>
  </si>
  <si>
    <t>HLF492</t>
  </si>
  <si>
    <t>KAWA747</t>
  </si>
  <si>
    <t>Kawakawa Volunteer Fire Brigad</t>
  </si>
  <si>
    <t>HMQ32</t>
  </si>
  <si>
    <t>MART651</t>
  </si>
  <si>
    <t>Martinborough Volunteer Fire B</t>
  </si>
  <si>
    <t>HMQ57</t>
  </si>
  <si>
    <t>MANG887</t>
  </si>
  <si>
    <t>Mangakino Volunteer Fire Briga</t>
  </si>
  <si>
    <t>HMQ80</t>
  </si>
  <si>
    <t>TAKA397</t>
  </si>
  <si>
    <t>HPF761</t>
  </si>
  <si>
    <t>PORI311</t>
  </si>
  <si>
    <t>MAN</t>
  </si>
  <si>
    <t>MAN TGM 15.290</t>
  </si>
  <si>
    <t>ZF Automatic</t>
  </si>
  <si>
    <t>1430 l</t>
  </si>
  <si>
    <t>53 l</t>
  </si>
  <si>
    <t>HPG145</t>
  </si>
  <si>
    <t>KAIK757</t>
  </si>
  <si>
    <t>HPG168</t>
  </si>
  <si>
    <t>PAIH757</t>
  </si>
  <si>
    <t>Paihia Volunteer Fire Brigade</t>
  </si>
  <si>
    <t>HPG196</t>
  </si>
  <si>
    <t>OWHA277</t>
  </si>
  <si>
    <t>Owhango Volunteer Fire Brigade</t>
  </si>
  <si>
    <t>HPQ321</t>
  </si>
  <si>
    <t>OPOT967</t>
  </si>
  <si>
    <t>Opotiki Volunteer Fire Brigade</t>
  </si>
  <si>
    <t>HSC934</t>
  </si>
  <si>
    <t>WAKE347</t>
  </si>
  <si>
    <t>Wakefield Volunteer Fire Briga</t>
  </si>
  <si>
    <t>HTJ708</t>
  </si>
  <si>
    <t>RAGL397</t>
  </si>
  <si>
    <t>Raglan Volunteer Fire Brigade</t>
  </si>
  <si>
    <t>HTJ751</t>
  </si>
  <si>
    <t>EAST7875</t>
  </si>
  <si>
    <t>Eastland Volunteer Fire Brigad</t>
  </si>
  <si>
    <t>HUQ148</t>
  </si>
  <si>
    <t>LAWR5811</t>
  </si>
  <si>
    <t>HUQ276</t>
  </si>
  <si>
    <t>HEND657</t>
  </si>
  <si>
    <t>Henderson Station</t>
  </si>
  <si>
    <t>HWD384</t>
  </si>
  <si>
    <t>BLEN247</t>
  </si>
  <si>
    <t>Blenheim Volunteer Fire Brigad</t>
  </si>
  <si>
    <t>HWD395</t>
  </si>
  <si>
    <t>RARA5771</t>
  </si>
  <si>
    <t>Lockheed Martin</t>
  </si>
  <si>
    <t>Wayjax</t>
  </si>
  <si>
    <t>379 lpm</t>
  </si>
  <si>
    <t>HWD424</t>
  </si>
  <si>
    <t>LAKE5271</t>
  </si>
  <si>
    <t>Lake Ferry Volunteer Fire Brig</t>
  </si>
  <si>
    <t>HWD425</t>
  </si>
  <si>
    <t>MATA7171</t>
  </si>
  <si>
    <t>Matapiro Volunteer Fire Brigad</t>
  </si>
  <si>
    <t>HWD434</t>
  </si>
  <si>
    <t>Foxtrot 1</t>
  </si>
  <si>
    <t>Okiwi Volunteer Fire Brigade</t>
  </si>
  <si>
    <t>HWD438</t>
  </si>
  <si>
    <t>CAVE5011</t>
  </si>
  <si>
    <t>Cave Volunteer Fire Brigade</t>
  </si>
  <si>
    <t>HWN908</t>
  </si>
  <si>
    <t>RANG7611</t>
  </si>
  <si>
    <t>HWP22</t>
  </si>
  <si>
    <t>ALBA851</t>
  </si>
  <si>
    <t>Albany Station</t>
  </si>
  <si>
    <t>HYQ165</t>
  </si>
  <si>
    <t>MAHU981</t>
  </si>
  <si>
    <t>Mahurangi East Volunteer Fire</t>
  </si>
  <si>
    <t>HYQ167</t>
  </si>
  <si>
    <t>TASM4771</t>
  </si>
  <si>
    <t>Tasman Volunteer Fire Brigade</t>
  </si>
  <si>
    <t>1890 lpm</t>
  </si>
  <si>
    <t>HYS239</t>
  </si>
  <si>
    <t>BRIG5072</t>
  </si>
  <si>
    <t>Brightwater Volunteer Fire Bri</t>
  </si>
  <si>
    <t>HZB90</t>
  </si>
  <si>
    <t>WOOD7729</t>
  </si>
  <si>
    <t>ISM1TH</t>
  </si>
  <si>
    <t>CAMB4411</t>
  </si>
  <si>
    <t>Cambridge Volunteer Fire Briga</t>
  </si>
  <si>
    <t>ITZH2O</t>
  </si>
  <si>
    <t>ONEH221</t>
  </si>
  <si>
    <t>Onehunga Station</t>
  </si>
  <si>
    <t>JAA112</t>
  </si>
  <si>
    <t>KARO261</t>
  </si>
  <si>
    <t>Karori Station</t>
  </si>
  <si>
    <t>JAA62</t>
  </si>
  <si>
    <t>HUNT327</t>
  </si>
  <si>
    <t>JAA82</t>
  </si>
  <si>
    <t>TEPU797</t>
  </si>
  <si>
    <t>Te Puke Volunteer Fire Brigade</t>
  </si>
  <si>
    <t>JBP642</t>
  </si>
  <si>
    <t>MTRO621</t>
  </si>
  <si>
    <t>Mount Roskill Station</t>
  </si>
  <si>
    <t>JCT115</t>
  </si>
  <si>
    <t>TERA431</t>
  </si>
  <si>
    <t>Te Rapa Station</t>
  </si>
  <si>
    <t>JCT65</t>
  </si>
  <si>
    <t>KAKA9111</t>
  </si>
  <si>
    <t>Kakanui Volunteer Fire Brigade</t>
  </si>
  <si>
    <t>JCT919</t>
  </si>
  <si>
    <t>KING9311</t>
  </si>
  <si>
    <t>Kingston Volunteer Fire Brigad</t>
  </si>
  <si>
    <t>JDG106</t>
  </si>
  <si>
    <t>RANG767</t>
  </si>
  <si>
    <t>JEL335</t>
  </si>
  <si>
    <t>TAUR717</t>
  </si>
  <si>
    <t>JEL373</t>
  </si>
  <si>
    <t>HOUH5476</t>
  </si>
  <si>
    <t>Houhora Volunteer Fire Brigade</t>
  </si>
  <si>
    <t>JFA399</t>
  </si>
  <si>
    <t>LUMS5411</t>
  </si>
  <si>
    <t>JFH886</t>
  </si>
  <si>
    <t>HAMP9211</t>
  </si>
  <si>
    <t>JFH887</t>
  </si>
  <si>
    <t>FAIR8211</t>
  </si>
  <si>
    <t>JFP19</t>
  </si>
  <si>
    <t>WOOD777</t>
  </si>
  <si>
    <t>JGY354</t>
  </si>
  <si>
    <t>HAST567</t>
  </si>
  <si>
    <t>JGY376</t>
  </si>
  <si>
    <t>RAKA6411</t>
  </si>
  <si>
    <t>Rakaia Volunteer Fire Brigade</t>
  </si>
  <si>
    <t>JHE662</t>
  </si>
  <si>
    <t>TINO8871</t>
  </si>
  <si>
    <t>Tinopai Volunteer Fire Brigade</t>
  </si>
  <si>
    <t>JHE789</t>
  </si>
  <si>
    <t>JOHN287</t>
  </si>
  <si>
    <t>Johnsonville Yellow Watch</t>
  </si>
  <si>
    <t>JHU481</t>
  </si>
  <si>
    <t>WAKA9671</t>
  </si>
  <si>
    <t>Wakari Volunteer Fire Brigade</t>
  </si>
  <si>
    <t>JHU484</t>
  </si>
  <si>
    <t>RAKA647</t>
  </si>
  <si>
    <t>JHU487</t>
  </si>
  <si>
    <t>RAWH4725</t>
  </si>
  <si>
    <t>Rawhiti Volunteer Fire Brigade</t>
  </si>
  <si>
    <t>JJD457</t>
  </si>
  <si>
    <t>HUTT407</t>
  </si>
  <si>
    <t>JJE408</t>
  </si>
  <si>
    <t>EAST831</t>
  </si>
  <si>
    <t>East Coast Bays Station</t>
  </si>
  <si>
    <t>JJT25</t>
  </si>
  <si>
    <t>GREY6126</t>
  </si>
  <si>
    <t>Van</t>
  </si>
  <si>
    <t>Ford Transit</t>
  </si>
  <si>
    <t>JKE700</t>
  </si>
  <si>
    <t>GREY647</t>
  </si>
  <si>
    <t>JKS986</t>
  </si>
  <si>
    <t>WANG711</t>
  </si>
  <si>
    <t>JKT21</t>
  </si>
  <si>
    <t>INVE2120</t>
  </si>
  <si>
    <t>JLL376</t>
  </si>
  <si>
    <t>KILB241</t>
  </si>
  <si>
    <t>JLS330</t>
  </si>
  <si>
    <t>ASHH221</t>
  </si>
  <si>
    <t>Ashhurst Volunteer Fire Brigad</t>
  </si>
  <si>
    <t>JLS351</t>
  </si>
  <si>
    <t>DUNE211</t>
  </si>
  <si>
    <t>JLS360</t>
  </si>
  <si>
    <t>RENW267</t>
  </si>
  <si>
    <t>JMQ952</t>
  </si>
  <si>
    <t>GLEN641</t>
  </si>
  <si>
    <t>Glen Eden Station</t>
  </si>
  <si>
    <t>JMQ958</t>
  </si>
  <si>
    <t>WILL9911</t>
  </si>
  <si>
    <t>Willowby Volunteer Fire Brigad</t>
  </si>
  <si>
    <t>JNH25</t>
  </si>
  <si>
    <t>DIPT3911</t>
  </si>
  <si>
    <t>Dipton Volunteer Fire Brigade</t>
  </si>
  <si>
    <t>JNL395</t>
  </si>
  <si>
    <t>OAMA727</t>
  </si>
  <si>
    <t>Oamaru Volunteer Fire Brigade</t>
  </si>
  <si>
    <t>JNM770</t>
  </si>
  <si>
    <t>WEST671</t>
  </si>
  <si>
    <t>JNM771</t>
  </si>
  <si>
    <t>ONET4111</t>
  </si>
  <si>
    <t>Onetangi Volunteer Fire Brigad</t>
  </si>
  <si>
    <t>JQF528</t>
  </si>
  <si>
    <t>SILV471</t>
  </si>
  <si>
    <t>Silverstream Volunteer Fire Br</t>
  </si>
  <si>
    <t>JQL30</t>
  </si>
  <si>
    <t>CHAR427</t>
  </si>
  <si>
    <t>JQL46</t>
  </si>
  <si>
    <t>NEWP611</t>
  </si>
  <si>
    <t>JQL50</t>
  </si>
  <si>
    <t>TEAR377</t>
  </si>
  <si>
    <t>JRC232</t>
  </si>
  <si>
    <t>GREY617</t>
  </si>
  <si>
    <t>JRC274</t>
  </si>
  <si>
    <t>PAPA387</t>
  </si>
  <si>
    <t>Papakura Station</t>
  </si>
  <si>
    <t>JRK496</t>
  </si>
  <si>
    <t>TAKA807</t>
  </si>
  <si>
    <t>Takapuna Station</t>
  </si>
  <si>
    <t>JRK508</t>
  </si>
  <si>
    <t>AVON607</t>
  </si>
  <si>
    <t>JSH507</t>
  </si>
  <si>
    <t>MAUR5371</t>
  </si>
  <si>
    <t>Mauriceville Volunteer Fire Br</t>
  </si>
  <si>
    <t>JSH519</t>
  </si>
  <si>
    <t>RANF7911</t>
  </si>
  <si>
    <t>JST862</t>
  </si>
  <si>
    <t>HAST561</t>
  </si>
  <si>
    <t>JSY559</t>
  </si>
  <si>
    <t>ONEW5271</t>
  </si>
  <si>
    <t>Onewhero Volunteer Fire Brigad</t>
  </si>
  <si>
    <t>JTF131</t>
  </si>
  <si>
    <t>ARRO781</t>
  </si>
  <si>
    <t>JTJ79</t>
  </si>
  <si>
    <t>REDW231</t>
  </si>
  <si>
    <t>Redwood Station</t>
  </si>
  <si>
    <t>JTJ88</t>
  </si>
  <si>
    <t>THOR231</t>
  </si>
  <si>
    <t>JUK864</t>
  </si>
  <si>
    <t>MANG351</t>
  </si>
  <si>
    <t>Mangere Station</t>
  </si>
  <si>
    <t>JUK909</t>
  </si>
  <si>
    <t>OTAR331</t>
  </si>
  <si>
    <t>JWF973</t>
  </si>
  <si>
    <t>WEST787</t>
  </si>
  <si>
    <t>Westport Volunteer Fire Brigad</t>
  </si>
  <si>
    <t>JWF977</t>
  </si>
  <si>
    <t>MAKA9971</t>
  </si>
  <si>
    <t>Makarora Volunteer Fire Brigad</t>
  </si>
  <si>
    <t>JWW66</t>
  </si>
  <si>
    <t>WAIK7511</t>
  </si>
  <si>
    <t>Waikouaiti Volunteer Fire Brig</t>
  </si>
  <si>
    <t>JYY299</t>
  </si>
  <si>
    <t>GOVE3311</t>
  </si>
  <si>
    <t>Governors Bay Volunteer Fire B</t>
  </si>
  <si>
    <t>JYY892</t>
  </si>
  <si>
    <t>TRTEUPO732</t>
  </si>
  <si>
    <t>JZH618</t>
  </si>
  <si>
    <t>AUCK207</t>
  </si>
  <si>
    <t>JZH634</t>
  </si>
  <si>
    <t>SHEF711</t>
  </si>
  <si>
    <t>Sheffield Volunteer Fire Briga</t>
  </si>
  <si>
    <t>KAH126</t>
  </si>
  <si>
    <t>KUME867</t>
  </si>
  <si>
    <t>Kumeu Volunteer Fire Brigade</t>
  </si>
  <si>
    <t>KAH136</t>
  </si>
  <si>
    <t>WELL211</t>
  </si>
  <si>
    <t>KAH148</t>
  </si>
  <si>
    <t>KAMO191</t>
  </si>
  <si>
    <t>Kamo Volunteer Fire Brigade</t>
  </si>
  <si>
    <t>KAH169</t>
  </si>
  <si>
    <t>TEAW457</t>
  </si>
  <si>
    <t>KBL122</t>
  </si>
  <si>
    <t>GREY261</t>
  </si>
  <si>
    <t>Grey Lynn Station</t>
  </si>
  <si>
    <t>KBL126</t>
  </si>
  <si>
    <t>KAIT727</t>
  </si>
  <si>
    <t>KBL146</t>
  </si>
  <si>
    <t>PARN251</t>
  </si>
  <si>
    <t>KBL149</t>
  </si>
  <si>
    <t>TEAN7311</t>
  </si>
  <si>
    <t>KCC397</t>
  </si>
  <si>
    <t>TAPA5111</t>
  </si>
  <si>
    <t>KCC759</t>
  </si>
  <si>
    <t>RICH337</t>
  </si>
  <si>
    <t>Richmond Volunteer Fire Brigad</t>
  </si>
  <si>
    <t>KCM160</t>
  </si>
  <si>
    <t>CANN5870</t>
  </si>
  <si>
    <t>Cannington Volunteer Fire Brig</t>
  </si>
  <si>
    <t>KCU819</t>
  </si>
  <si>
    <t>WOOD437</t>
  </si>
  <si>
    <t>KDL84</t>
  </si>
  <si>
    <t>DANN677</t>
  </si>
  <si>
    <t>KDS812</t>
  </si>
  <si>
    <t>BALM611</t>
  </si>
  <si>
    <t>KDS843</t>
  </si>
  <si>
    <t>ROTO811</t>
  </si>
  <si>
    <t>KDS860</t>
  </si>
  <si>
    <t>FRAN777</t>
  </si>
  <si>
    <t>Frankton Volunteer Fire Brigad</t>
  </si>
  <si>
    <t>KDS876</t>
  </si>
  <si>
    <t>PEND8911</t>
  </si>
  <si>
    <t>Pendarves Volunteer Fire Briga</t>
  </si>
  <si>
    <t>KEM456</t>
  </si>
  <si>
    <t>KAWA7411</t>
  </si>
  <si>
    <t>KEN331</t>
  </si>
  <si>
    <t>HAWE557</t>
  </si>
  <si>
    <t>KET107</t>
  </si>
  <si>
    <t>NEWT221</t>
  </si>
  <si>
    <t>KET171</t>
  </si>
  <si>
    <t>HAMI411</t>
  </si>
  <si>
    <t>KET176</t>
  </si>
  <si>
    <t>WAIK387</t>
  </si>
  <si>
    <t>Waikanae Volunteer Fire Brigad</t>
  </si>
  <si>
    <t>KFF627</t>
  </si>
  <si>
    <t>WAIT6211</t>
  </si>
  <si>
    <t>KGE409</t>
  </si>
  <si>
    <t>CAMB447</t>
  </si>
  <si>
    <t>KHA451</t>
  </si>
  <si>
    <t>WIGR257</t>
  </si>
  <si>
    <t>Wigram Station</t>
  </si>
  <si>
    <t>KHA453</t>
  </si>
  <si>
    <t>CHRI217</t>
  </si>
  <si>
    <t>KHA484</t>
  </si>
  <si>
    <t>MILL4311</t>
  </si>
  <si>
    <t>Teviot Valley Volunteer Fire B</t>
  </si>
  <si>
    <t>KHS125</t>
  </si>
  <si>
    <t>KURO5511</t>
  </si>
  <si>
    <t>KHS194</t>
  </si>
  <si>
    <t>WAIN5471</t>
  </si>
  <si>
    <t>Wainuioru Volunteer Fire Briga</t>
  </si>
  <si>
    <t>KJC321</t>
  </si>
  <si>
    <t>OMAR567</t>
  </si>
  <si>
    <t>KJE127</t>
  </si>
  <si>
    <t>PUKE557</t>
  </si>
  <si>
    <t>KJG817</t>
  </si>
  <si>
    <t>WAIN447</t>
  </si>
  <si>
    <t>KJG843</t>
  </si>
  <si>
    <t>FLAX1072</t>
  </si>
  <si>
    <t>Flaxbourne Volunteer Fire Brig</t>
  </si>
  <si>
    <t>KJJ554</t>
  </si>
  <si>
    <t>2025</t>
  </si>
  <si>
    <t>KJY734</t>
  </si>
  <si>
    <t>CLAN5311</t>
  </si>
  <si>
    <t>Clandeboye Volunteer Fire Brig</t>
  </si>
  <si>
    <t>KKA939</t>
  </si>
  <si>
    <t>STAN8711</t>
  </si>
  <si>
    <t>St Andrews Volunteer Fire Brig</t>
  </si>
  <si>
    <t>KKA940</t>
  </si>
  <si>
    <t>NAPI511</t>
  </si>
  <si>
    <t>KKQ928</t>
  </si>
  <si>
    <t>MANL911</t>
  </si>
  <si>
    <t>Manly Volunteer Fire Brigade</t>
  </si>
  <si>
    <t>KKQ949</t>
  </si>
  <si>
    <t>STRA4871</t>
  </si>
  <si>
    <t>KLP642</t>
  </si>
  <si>
    <t>AORA911</t>
  </si>
  <si>
    <t>Aoraki Mount Cook Volunteer Fi</t>
  </si>
  <si>
    <t>KLS914</t>
  </si>
  <si>
    <t>REMU211</t>
  </si>
  <si>
    <t>Remuera Station</t>
  </si>
  <si>
    <t>KLS942</t>
  </si>
  <si>
    <t>KAIA407</t>
  </si>
  <si>
    <t>Kaiapoi Volunteer Fire Brigade</t>
  </si>
  <si>
    <t>KMR726</t>
  </si>
  <si>
    <t>LINC417</t>
  </si>
  <si>
    <t>KMR778</t>
  </si>
  <si>
    <t>OMAP7120</t>
  </si>
  <si>
    <t>Omapere Volunteer Fire Brigade</t>
  </si>
  <si>
    <t>KMT978</t>
  </si>
  <si>
    <t>MATA8329</t>
  </si>
  <si>
    <t>KND390</t>
  </si>
  <si>
    <t>BETH7576</t>
  </si>
  <si>
    <t>KNF408</t>
  </si>
  <si>
    <t>AHUR7971</t>
  </si>
  <si>
    <t>Ahuroa Volunteer Fire Brigade</t>
  </si>
  <si>
    <t>KNQ392</t>
  </si>
  <si>
    <t>FEIL281</t>
  </si>
  <si>
    <t>Feilding Volunteer Fire Brigad</t>
  </si>
  <si>
    <t>KNQ396</t>
  </si>
  <si>
    <t>KAPO527</t>
  </si>
  <si>
    <t>Kaponga Volunteer Fire Brigade</t>
  </si>
  <si>
    <t>KPO527</t>
  </si>
  <si>
    <t>TAWA331</t>
  </si>
  <si>
    <t>KPR163</t>
  </si>
  <si>
    <t>HUNU4771</t>
  </si>
  <si>
    <t>Hunua Volunteer Fire Brigade</t>
  </si>
  <si>
    <t>KPR174</t>
  </si>
  <si>
    <t>WAIT7711</t>
  </si>
  <si>
    <t>Waitakere Volunteer Fire Briga</t>
  </si>
  <si>
    <t>KPZ891</t>
  </si>
  <si>
    <t>BROO257</t>
  </si>
  <si>
    <t>Brooklyn Station</t>
  </si>
  <si>
    <t>KRC678</t>
  </si>
  <si>
    <t>MANU301</t>
  </si>
  <si>
    <t>Manurewa Station</t>
  </si>
  <si>
    <t>KSK550</t>
  </si>
  <si>
    <t>SPRE221</t>
  </si>
  <si>
    <t>Spreydon Station</t>
  </si>
  <si>
    <t>KSK584</t>
  </si>
  <si>
    <t>NHQDC4X442</t>
  </si>
  <si>
    <t>KT371</t>
  </si>
  <si>
    <t>OTAH311</t>
  </si>
  <si>
    <t>KTP560</t>
  </si>
  <si>
    <t>AWHI5976</t>
  </si>
  <si>
    <t>Awhitu Volunteer Fire Brigade</t>
  </si>
  <si>
    <t>KWP835</t>
  </si>
  <si>
    <t>ILAM261</t>
  </si>
  <si>
    <t>Ilam Station</t>
  </si>
  <si>
    <t>KWQ830</t>
  </si>
  <si>
    <t>PAPA347</t>
  </si>
  <si>
    <t>KWQ847</t>
  </si>
  <si>
    <t>PALM211</t>
  </si>
  <si>
    <t>KWQ869</t>
  </si>
  <si>
    <t>WAIK751</t>
  </si>
  <si>
    <t>KYS33</t>
  </si>
  <si>
    <t>MTWE237</t>
  </si>
  <si>
    <t>KYT1</t>
  </si>
  <si>
    <t>WAIT771</t>
  </si>
  <si>
    <t>KYT15</t>
  </si>
  <si>
    <t>OTAH3112</t>
  </si>
  <si>
    <t>KYT7</t>
  </si>
  <si>
    <t>MATA921</t>
  </si>
  <si>
    <t>Matakana Volunteer Fire Brigad</t>
  </si>
  <si>
    <t>LAJ453</t>
  </si>
  <si>
    <t>WHAN141</t>
  </si>
  <si>
    <t>Whangarei Heads Volunteer Fire</t>
  </si>
  <si>
    <t>LCG379</t>
  </si>
  <si>
    <t>TANE951</t>
  </si>
  <si>
    <t>Taneatua Volunteer Fire Brigad</t>
  </si>
  <si>
    <t>LCP307</t>
  </si>
  <si>
    <t>KAMO192</t>
  </si>
  <si>
    <t>LEL924</t>
  </si>
  <si>
    <t>LITT471</t>
  </si>
  <si>
    <t>Little River Volunteer Fire Br</t>
  </si>
  <si>
    <t>LEL940</t>
  </si>
  <si>
    <t>KINL221</t>
  </si>
  <si>
    <t>Kinloch Volunteer Fire Brigade</t>
  </si>
  <si>
    <t>LFY588</t>
  </si>
  <si>
    <t>WAIR941</t>
  </si>
  <si>
    <t>Wairoa Volunteer Fire Brigade</t>
  </si>
  <si>
    <t>LHP901</t>
  </si>
  <si>
    <t>WAIA711</t>
  </si>
  <si>
    <t>Waiatarua Volunteer Fire Briga</t>
  </si>
  <si>
    <t>LHP957</t>
  </si>
  <si>
    <t>WELL2111</t>
  </si>
  <si>
    <t>Fraser Fire / Mills Tui</t>
  </si>
  <si>
    <t>LJK490</t>
  </si>
  <si>
    <t>WAIP161</t>
  </si>
  <si>
    <t>LJS172</t>
  </si>
  <si>
    <t>STAN871</t>
  </si>
  <si>
    <t>LJS187</t>
  </si>
  <si>
    <t>SOUT451</t>
  </si>
  <si>
    <t>LLC73</t>
  </si>
  <si>
    <t>BROA5571</t>
  </si>
  <si>
    <t>Broadwood Volunteer Fire Briga</t>
  </si>
  <si>
    <t>LLP108</t>
  </si>
  <si>
    <t>KAIK4572</t>
  </si>
  <si>
    <t>LLP109</t>
  </si>
  <si>
    <t>NGAW5171</t>
  </si>
  <si>
    <t>Ngawi Volunteer Fire Brigade</t>
  </si>
  <si>
    <t>LLP110</t>
  </si>
  <si>
    <t>RUAP2371</t>
  </si>
  <si>
    <t>LLP111</t>
  </si>
  <si>
    <t>REMU4971</t>
  </si>
  <si>
    <t>LLP119</t>
  </si>
  <si>
    <t>TEHO4671</t>
  </si>
  <si>
    <t>Te Horo Volunteer Fire Brigade</t>
  </si>
  <si>
    <t>LLP120</t>
  </si>
  <si>
    <t>PORT151</t>
  </si>
  <si>
    <t>Portland Volunteer Fire Brigad</t>
  </si>
  <si>
    <t>LME485</t>
  </si>
  <si>
    <t>LAIN701</t>
  </si>
  <si>
    <t>Laingholm Volunteer Fire Briga</t>
  </si>
  <si>
    <t>LME496</t>
  </si>
  <si>
    <t>TEKU471</t>
  </si>
  <si>
    <t>Te Kuiti Volunteer Fire Brigad</t>
  </si>
  <si>
    <t>LME518</t>
  </si>
  <si>
    <t>USARS01</t>
  </si>
  <si>
    <t>USAR Southern</t>
  </si>
  <si>
    <t>Special - USAR</t>
  </si>
  <si>
    <t>LNS214</t>
  </si>
  <si>
    <t>TURA2371</t>
  </si>
  <si>
    <t>Isuzu JCS420</t>
  </si>
  <si>
    <t>LQ1324</t>
  </si>
  <si>
    <t>RELIEF6071</t>
  </si>
  <si>
    <t>LS9280</t>
  </si>
  <si>
    <t>HANM1371</t>
  </si>
  <si>
    <t>Hanmer Voluntary Rural Fire Fo</t>
  </si>
  <si>
    <t>LT2608</t>
  </si>
  <si>
    <t>METH631</t>
  </si>
  <si>
    <t>LUB856</t>
  </si>
  <si>
    <t>HIMA381</t>
  </si>
  <si>
    <t>Himatangi Beach Volunteer Fire</t>
  </si>
  <si>
    <t>LUB859</t>
  </si>
  <si>
    <t>KOIT9671</t>
  </si>
  <si>
    <t>Koitiata Volunteer Fire Brigad</t>
  </si>
  <si>
    <t>LUF219</t>
  </si>
  <si>
    <t>WEST9572</t>
  </si>
  <si>
    <t>West Melton Volunteer Fire Bri</t>
  </si>
  <si>
    <t>LUF220</t>
  </si>
  <si>
    <t>LINK5871</t>
  </si>
  <si>
    <t>LUJ153</t>
  </si>
  <si>
    <t>OHUR2471</t>
  </si>
  <si>
    <t>Ohura Volunteer Fire Brigade</t>
  </si>
  <si>
    <t>LUP874</t>
  </si>
  <si>
    <t>HEDG9571</t>
  </si>
  <si>
    <t>LUP875</t>
  </si>
  <si>
    <t>LAKE2971</t>
  </si>
  <si>
    <t>LUP876</t>
  </si>
  <si>
    <t>WEBE7671</t>
  </si>
  <si>
    <t>LUP877</t>
  </si>
  <si>
    <t>TWIZ6171</t>
  </si>
  <si>
    <t>Twizel Voluntary Rural Fire Fo</t>
  </si>
  <si>
    <t>LUP881</t>
  </si>
  <si>
    <t>OMAK7171</t>
  </si>
  <si>
    <t>Omakere Volunteer Fire Brigade</t>
  </si>
  <si>
    <t>LUP882</t>
  </si>
  <si>
    <t>TAMA5670</t>
  </si>
  <si>
    <t>Tamatea Volunteer Fire Brigade</t>
  </si>
  <si>
    <t>LUP884</t>
  </si>
  <si>
    <t>AKIT4671</t>
  </si>
  <si>
    <t>Akitio Volunteer Fire Brigade</t>
  </si>
  <si>
    <t>LW9691</t>
  </si>
  <si>
    <t>STHLND2771</t>
  </si>
  <si>
    <t>LW9694</t>
  </si>
  <si>
    <t>GOVE331</t>
  </si>
  <si>
    <t>LWL124</t>
  </si>
  <si>
    <t>WAIH601</t>
  </si>
  <si>
    <t>LWL179</t>
  </si>
  <si>
    <t>HICK9075</t>
  </si>
  <si>
    <t>LX6476</t>
  </si>
  <si>
    <t>FEIL2833</t>
  </si>
  <si>
    <t>LYN76</t>
  </si>
  <si>
    <t>LEVI341</t>
  </si>
  <si>
    <t>Levin Volunteer Fire Brigade</t>
  </si>
  <si>
    <t>LYU130</t>
  </si>
  <si>
    <t>CUST781</t>
  </si>
  <si>
    <t>Cust Volunteer Fire Brigade</t>
  </si>
  <si>
    <t>LYU140</t>
  </si>
  <si>
    <t>TEAN731</t>
  </si>
  <si>
    <t>LYU85</t>
  </si>
  <si>
    <t>REMU4926</t>
  </si>
  <si>
    <t>LZB568</t>
  </si>
  <si>
    <t>GISB812</t>
  </si>
  <si>
    <t>1999</t>
  </si>
  <si>
    <t>MAD160</t>
  </si>
  <si>
    <t>WELL9271</t>
  </si>
  <si>
    <t>2020</t>
  </si>
  <si>
    <t>3000 l</t>
  </si>
  <si>
    <t>900 lpm</t>
  </si>
  <si>
    <t>MAH906</t>
  </si>
  <si>
    <t>ASHB621</t>
  </si>
  <si>
    <t>Ashburton Volunteer Fire Briga</t>
  </si>
  <si>
    <t>MAW36</t>
  </si>
  <si>
    <t>RUAK177</t>
  </si>
  <si>
    <t>Ruakaka Volunteer Fire Brigade</t>
  </si>
  <si>
    <t>MAW45</t>
  </si>
  <si>
    <t>KAUK7871</t>
  </si>
  <si>
    <t>Kaukapakapa Volunteer Fire Bri</t>
  </si>
  <si>
    <t>MAW50</t>
  </si>
  <si>
    <t>CHAR4219</t>
  </si>
  <si>
    <t>Mitsubishi FP418</t>
  </si>
  <si>
    <t>MC3847</t>
  </si>
  <si>
    <t>BALC461</t>
  </si>
  <si>
    <t>MCH308</t>
  </si>
  <si>
    <t>COBD621</t>
  </si>
  <si>
    <t>Cobden Volunteer Fire Brigade</t>
  </si>
  <si>
    <t>MCH353</t>
  </si>
  <si>
    <t>WAIK381</t>
  </si>
  <si>
    <t>MDH241</t>
  </si>
  <si>
    <t>GORE431</t>
  </si>
  <si>
    <t>MDH248</t>
  </si>
  <si>
    <t>KAIT721</t>
  </si>
  <si>
    <t>MDH265</t>
  </si>
  <si>
    <t>TUAK511</t>
  </si>
  <si>
    <t>MDH292</t>
  </si>
  <si>
    <t>TARA5512</t>
  </si>
  <si>
    <t>Taradale Volunteer Fire Brigad</t>
  </si>
  <si>
    <t>MER336</t>
  </si>
  <si>
    <t>HELE891</t>
  </si>
  <si>
    <t>Helensville Volunteer Fire Bri</t>
  </si>
  <si>
    <t>MGP553</t>
  </si>
  <si>
    <t>THAM551</t>
  </si>
  <si>
    <t>Thames Volunteer Fire Brigade</t>
  </si>
  <si>
    <t>MGP580</t>
  </si>
  <si>
    <t>MAKE747</t>
  </si>
  <si>
    <t>Maketu Volunteer Fire Brigade</t>
  </si>
  <si>
    <t>MGP595</t>
  </si>
  <si>
    <t>ASHB622</t>
  </si>
  <si>
    <t>MGP598</t>
  </si>
  <si>
    <t>KARI5276</t>
  </si>
  <si>
    <t>MGQ367</t>
  </si>
  <si>
    <t>COLV8071</t>
  </si>
  <si>
    <t>Colville Volunteer Fire Brigad</t>
  </si>
  <si>
    <t>MGQ368</t>
  </si>
  <si>
    <t>GLEN9571</t>
  </si>
  <si>
    <t>Glenorchy Volunteer Fire Briga</t>
  </si>
  <si>
    <t>MGQ374</t>
  </si>
  <si>
    <t>ATHO9171</t>
  </si>
  <si>
    <t>Athol Volunteer Fire Brigade</t>
  </si>
  <si>
    <t>MGQ375</t>
  </si>
  <si>
    <t>MANA9671</t>
  </si>
  <si>
    <t>MGQ376</t>
  </si>
  <si>
    <t>HORO9775</t>
  </si>
  <si>
    <t>Horowhenua Volunteer Fire Brig</t>
  </si>
  <si>
    <t>5700 l</t>
  </si>
  <si>
    <t>Fire Master 23</t>
  </si>
  <si>
    <t>1450 lpm</t>
  </si>
  <si>
    <t>MHG774</t>
  </si>
  <si>
    <t>RANG7614</t>
  </si>
  <si>
    <t>MHJ595</t>
  </si>
  <si>
    <t>TEKO1311</t>
  </si>
  <si>
    <t>MJ5358</t>
  </si>
  <si>
    <t>DARG627</t>
  </si>
  <si>
    <t>Dargaville Volunteer Fire Brig</t>
  </si>
  <si>
    <t>MJG916</t>
  </si>
  <si>
    <t>KAIK651</t>
  </si>
  <si>
    <t>Kaikohe Volunteer Fire Brigade</t>
  </si>
  <si>
    <t>MJG941</t>
  </si>
  <si>
    <t>OTAK417</t>
  </si>
  <si>
    <t>Otaki Volunteer Fire Brigade</t>
  </si>
  <si>
    <t>MJG977</t>
  </si>
  <si>
    <t>OTAK411</t>
  </si>
  <si>
    <t>MJG979</t>
  </si>
  <si>
    <t>WANG7111</t>
  </si>
  <si>
    <t>Whanganui Volunteer Fire Briga</t>
  </si>
  <si>
    <t>MJJ604</t>
  </si>
  <si>
    <t>TEKA317</t>
  </si>
  <si>
    <t>MKL232</t>
  </si>
  <si>
    <t>TEMU861</t>
  </si>
  <si>
    <t>MKL262</t>
  </si>
  <si>
    <t>GREY611</t>
  </si>
  <si>
    <t>MKL278</t>
  </si>
  <si>
    <t>WAIP6111</t>
  </si>
  <si>
    <t>MKU444</t>
  </si>
  <si>
    <t>TAMA5675</t>
  </si>
  <si>
    <t>MLK408</t>
  </si>
  <si>
    <t>TEPU791</t>
  </si>
  <si>
    <t>MLT641</t>
  </si>
  <si>
    <t>EDGE931</t>
  </si>
  <si>
    <t>MLT689</t>
  </si>
  <si>
    <t>NGAM6871</t>
  </si>
  <si>
    <t>Ngamotu Volunteer Fire Brigade</t>
  </si>
  <si>
    <t>MLW677</t>
  </si>
  <si>
    <t>LITT4771</t>
  </si>
  <si>
    <t>MLW678</t>
  </si>
  <si>
    <t>TARR8671</t>
  </si>
  <si>
    <t>MMF883</t>
  </si>
  <si>
    <t>TRYP9671</t>
  </si>
  <si>
    <t>MMF884</t>
  </si>
  <si>
    <t>ASHB9071</t>
  </si>
  <si>
    <t>Ashburton Voluntary Rural Fire</t>
  </si>
  <si>
    <t>MMF885</t>
  </si>
  <si>
    <t>WAIM3211</t>
  </si>
  <si>
    <t>Waimahaka Volunteer Fire Briga</t>
  </si>
  <si>
    <t>MML261</t>
  </si>
  <si>
    <t>PAPA8176</t>
  </si>
  <si>
    <t>Paparoa Volunteer Fire Brigade</t>
  </si>
  <si>
    <t>MML290</t>
  </si>
  <si>
    <t>NHQWT57</t>
  </si>
  <si>
    <t>Motunau Volunteer Fire Brigade</t>
  </si>
  <si>
    <t>MML298</t>
  </si>
  <si>
    <t>TWIZ9011</t>
  </si>
  <si>
    <t>MNF231</t>
  </si>
  <si>
    <t>MOTU361</t>
  </si>
  <si>
    <t>MNJ691</t>
  </si>
  <si>
    <t>OPOT9675</t>
  </si>
  <si>
    <t>MPC386</t>
  </si>
  <si>
    <t>AKAR4611</t>
  </si>
  <si>
    <t>Mills Tui</t>
  </si>
  <si>
    <t>MPW891</t>
  </si>
  <si>
    <t>RELIEF6072</t>
  </si>
  <si>
    <t>MQ2943</t>
  </si>
  <si>
    <t>PUTA861</t>
  </si>
  <si>
    <t>Putaruru Volunteer Fire Brigad</t>
  </si>
  <si>
    <t>MQG39</t>
  </si>
  <si>
    <t>MOTU367</t>
  </si>
  <si>
    <t>MQG50</t>
  </si>
  <si>
    <t>KERI671</t>
  </si>
  <si>
    <t>Kerikeri Volunteer Fire Brigad</t>
  </si>
  <si>
    <t>MQG68</t>
  </si>
  <si>
    <t>ONET411</t>
  </si>
  <si>
    <t>MQG88</t>
  </si>
  <si>
    <t>MANG8011</t>
  </si>
  <si>
    <t>MANGAWHAI VOL FIRE BRIGADE</t>
  </si>
  <si>
    <t>MRA515</t>
  </si>
  <si>
    <t>TOLA8775</t>
  </si>
  <si>
    <t>MRA520</t>
  </si>
  <si>
    <t>EAST6071</t>
  </si>
  <si>
    <t>Eastern Bay Volunteer Fire Bri</t>
  </si>
  <si>
    <t>MRC594</t>
  </si>
  <si>
    <t>PALM8471</t>
  </si>
  <si>
    <t>Palmerston North Volunteer Fir</t>
  </si>
  <si>
    <t>MRC595</t>
  </si>
  <si>
    <t>EAST7871</t>
  </si>
  <si>
    <t>MRC596</t>
  </si>
  <si>
    <t>KUAO8471</t>
  </si>
  <si>
    <t>Kuaotunu Volunteer Fire Brigad</t>
  </si>
  <si>
    <t>MRC597</t>
  </si>
  <si>
    <t>MAST6111</t>
  </si>
  <si>
    <t>MRR348</t>
  </si>
  <si>
    <t>WAIR947</t>
  </si>
  <si>
    <t>MSF654</t>
  </si>
  <si>
    <t>NGAR331</t>
  </si>
  <si>
    <t>MSF677</t>
  </si>
  <si>
    <t>DARG621</t>
  </si>
  <si>
    <t>MSF713</t>
  </si>
  <si>
    <t>RANG8371</t>
  </si>
  <si>
    <t>Rangitikei Volunteer Fire Brig</t>
  </si>
  <si>
    <t>MTE637</t>
  </si>
  <si>
    <t>KOHI7371</t>
  </si>
  <si>
    <t>Kohi Volunteer Fire Brigade</t>
  </si>
  <si>
    <t>MTE638</t>
  </si>
  <si>
    <t>SEFT3971</t>
  </si>
  <si>
    <t>Sefton Volunteer Fire Brigade</t>
  </si>
  <si>
    <t>2021</t>
  </si>
  <si>
    <t>MTE639</t>
  </si>
  <si>
    <t>NGAT5371</t>
  </si>
  <si>
    <t>Ngatimoti Volunteer Fire Briga</t>
  </si>
  <si>
    <t>MTE640</t>
  </si>
  <si>
    <t>ALFO8671</t>
  </si>
  <si>
    <t>Alford Forest Volunteer Fire B</t>
  </si>
  <si>
    <t>MTM41</t>
  </si>
  <si>
    <t>HURU0971</t>
  </si>
  <si>
    <t>MTM42</t>
  </si>
  <si>
    <t>MAYF9471</t>
  </si>
  <si>
    <t>Mayfield Volunteer Fire Brigad</t>
  </si>
  <si>
    <t>MTM43</t>
  </si>
  <si>
    <t>HIKU6411</t>
  </si>
  <si>
    <t>Hikurangi Volunteer Fire Briga</t>
  </si>
  <si>
    <t>MTN123</t>
  </si>
  <si>
    <t>GISB8111</t>
  </si>
  <si>
    <t>MTN124</t>
  </si>
  <si>
    <t>KAIK657</t>
  </si>
  <si>
    <t>MTN425</t>
  </si>
  <si>
    <t>MART811</t>
  </si>
  <si>
    <t>Marton Volunteer Fire Brigade</t>
  </si>
  <si>
    <t>MTN441</t>
  </si>
  <si>
    <t>WAIH607</t>
  </si>
  <si>
    <t>MTN442</t>
  </si>
  <si>
    <t>WEST781</t>
  </si>
  <si>
    <t>MTN456</t>
  </si>
  <si>
    <t>ASHB627</t>
  </si>
  <si>
    <t>MTN470</t>
  </si>
  <si>
    <t>HORO7311</t>
  </si>
  <si>
    <t>MUD838</t>
  </si>
  <si>
    <t>GLEN8911</t>
  </si>
  <si>
    <t>MUD839</t>
  </si>
  <si>
    <t>UPPE3271</t>
  </si>
  <si>
    <t>MWF161</t>
  </si>
  <si>
    <t>MATA9276</t>
  </si>
  <si>
    <t>MWF527</t>
  </si>
  <si>
    <t>WANA851</t>
  </si>
  <si>
    <t>Wanaka Volunteer Fire Brigade</t>
  </si>
  <si>
    <t>MWG520</t>
  </si>
  <si>
    <t>LUGG8311</t>
  </si>
  <si>
    <t>MWT716</t>
  </si>
  <si>
    <t>TURA2311</t>
  </si>
  <si>
    <t>Turangi Volunteer Fire Brigade</t>
  </si>
  <si>
    <t>MWT720</t>
  </si>
  <si>
    <t>WELL951</t>
  </si>
  <si>
    <t>MYA979</t>
  </si>
  <si>
    <t>BLEN0975</t>
  </si>
  <si>
    <t>MYN826</t>
  </si>
  <si>
    <t>KAUK7876</t>
  </si>
  <si>
    <t>MYN827</t>
  </si>
  <si>
    <t>NAPI5111</t>
  </si>
  <si>
    <t>MYN852</t>
  </si>
  <si>
    <t>WHAK927</t>
  </si>
  <si>
    <t>Whakatane Volunteer Fire Briga</t>
  </si>
  <si>
    <t>MYT78</t>
  </si>
  <si>
    <t>TEAR371</t>
  </si>
  <si>
    <t>MZH356</t>
  </si>
  <si>
    <t>BLEN242</t>
  </si>
  <si>
    <t>MZH365</t>
  </si>
  <si>
    <t>MORR367</t>
  </si>
  <si>
    <t>MZH368</t>
  </si>
  <si>
    <t>ALEX391</t>
  </si>
  <si>
    <t>MZZ759</t>
  </si>
  <si>
    <t>NGAR3311</t>
  </si>
  <si>
    <t>NAC116</t>
  </si>
  <si>
    <t>BRIG5071</t>
  </si>
  <si>
    <t>NAJ770</t>
  </si>
  <si>
    <t>PIRO5871</t>
  </si>
  <si>
    <t>Pirongia Volunteer Fire Brigad</t>
  </si>
  <si>
    <t>NAJ771</t>
  </si>
  <si>
    <t>CAVA4871</t>
  </si>
  <si>
    <t>Cavalli Volunteer Fire Brigade</t>
  </si>
  <si>
    <t>NAJ772</t>
  </si>
  <si>
    <t>NEWL291</t>
  </si>
  <si>
    <t>Newlands Volunteer Fire Brigad</t>
  </si>
  <si>
    <t>NAT118</t>
  </si>
  <si>
    <t>NHQ1194</t>
  </si>
  <si>
    <t>Scargill Volunteer Fire Brigad</t>
  </si>
  <si>
    <t>Hino  FF173</t>
  </si>
  <si>
    <t>NB374</t>
  </si>
  <si>
    <t>STOK431</t>
  </si>
  <si>
    <t>Stokes Valley Volunteer Fire B</t>
  </si>
  <si>
    <t>NBJ479</t>
  </si>
  <si>
    <t>PUKE781</t>
  </si>
  <si>
    <t>Pukehina Volunteer Fire Brigad</t>
  </si>
  <si>
    <t>NBN114</t>
  </si>
  <si>
    <t>OXFO792</t>
  </si>
  <si>
    <t>NBP156</t>
  </si>
  <si>
    <t>ELST7971</t>
  </si>
  <si>
    <t>Elsthorpe Volunteer Fire Briga</t>
  </si>
  <si>
    <t>NBP159</t>
  </si>
  <si>
    <t>MILL4371</t>
  </si>
  <si>
    <t>NBP160</t>
  </si>
  <si>
    <t>WHIT591</t>
  </si>
  <si>
    <t>NBT492</t>
  </si>
  <si>
    <t>GERA8411</t>
  </si>
  <si>
    <t>NBU456</t>
  </si>
  <si>
    <t>MATA387</t>
  </si>
  <si>
    <t>NBU893</t>
  </si>
  <si>
    <t>WAKA9672</t>
  </si>
  <si>
    <t>NBZ403</t>
  </si>
  <si>
    <t>HAUM521</t>
  </si>
  <si>
    <t>Haumoana Volunteer Fire Brigad</t>
  </si>
  <si>
    <t>NCA311</t>
  </si>
  <si>
    <t>TURA231</t>
  </si>
  <si>
    <t>NCA314</t>
  </si>
  <si>
    <t>CUST7811</t>
  </si>
  <si>
    <t>NCN584</t>
  </si>
  <si>
    <t>WEST7311</t>
  </si>
  <si>
    <t>Weston Volunteer Fire Brigade</t>
  </si>
  <si>
    <t>NCN600</t>
  </si>
  <si>
    <t>GORE437</t>
  </si>
  <si>
    <t>NCP562</t>
  </si>
  <si>
    <t>MAUN2171</t>
  </si>
  <si>
    <t>Maungakaramea Volunteer Fire B</t>
  </si>
  <si>
    <t>NCZ86</t>
  </si>
  <si>
    <t>SHEL8871</t>
  </si>
  <si>
    <t>Shelly Beach Volunteer Fire Br</t>
  </si>
  <si>
    <t>NCZ87</t>
  </si>
  <si>
    <t>DUNS6772</t>
  </si>
  <si>
    <t>NCZ88</t>
  </si>
  <si>
    <t>BAYV541</t>
  </si>
  <si>
    <t>NDL342</t>
  </si>
  <si>
    <t>WAIU577</t>
  </si>
  <si>
    <t>Waiuku Volunteer Fire Brigade</t>
  </si>
  <si>
    <t>NDL354</t>
  </si>
  <si>
    <t>HIKU641</t>
  </si>
  <si>
    <t>NDL375</t>
  </si>
  <si>
    <t>CROM421</t>
  </si>
  <si>
    <t>NDL397</t>
  </si>
  <si>
    <t>PALM8475</t>
  </si>
  <si>
    <t>NEE162</t>
  </si>
  <si>
    <t>HAUM5211</t>
  </si>
  <si>
    <t>NER565</t>
  </si>
  <si>
    <t>KAWA741</t>
  </si>
  <si>
    <t>NFL262</t>
  </si>
  <si>
    <t>MART8133</t>
  </si>
  <si>
    <t>NGJ463</t>
  </si>
  <si>
    <t>PLIM351</t>
  </si>
  <si>
    <t>Plimmerton Volunteer Fire Brig</t>
  </si>
  <si>
    <t>NGJ474</t>
  </si>
  <si>
    <t>TOKO877</t>
  </si>
  <si>
    <t>NHM991</t>
  </si>
  <si>
    <t>ROLL427</t>
  </si>
  <si>
    <t>NJP441</t>
  </si>
  <si>
    <t>TARA551</t>
  </si>
  <si>
    <t>NKU619</t>
  </si>
  <si>
    <t>HAVE531</t>
  </si>
  <si>
    <t>Havelock North Volunteer Fire</t>
  </si>
  <si>
    <t>NKU625</t>
  </si>
  <si>
    <t>PARA371</t>
  </si>
  <si>
    <t>NKU631</t>
  </si>
  <si>
    <t>GERA841</t>
  </si>
  <si>
    <t>NLP525</t>
  </si>
  <si>
    <t>PAER511</t>
  </si>
  <si>
    <t>NLP539</t>
  </si>
  <si>
    <t>QUEE762</t>
  </si>
  <si>
    <t>NLP545</t>
  </si>
  <si>
    <t>NHQ1199</t>
  </si>
  <si>
    <t>Manapouri Volunteer Fire Briga</t>
  </si>
  <si>
    <t>Hino  FD162LA</t>
  </si>
  <si>
    <t>1988</t>
  </si>
  <si>
    <t>NM5135</t>
  </si>
  <si>
    <t>HERB7371</t>
  </si>
  <si>
    <t>Herbertville Volunteer Fire Br</t>
  </si>
  <si>
    <t>NN4901</t>
  </si>
  <si>
    <t>MANG731</t>
  </si>
  <si>
    <t>NNJ786</t>
  </si>
  <si>
    <t>FEIL287</t>
  </si>
  <si>
    <t>NNJ801</t>
  </si>
  <si>
    <t>MAST611</t>
  </si>
  <si>
    <t>NNJ816</t>
  </si>
  <si>
    <t>CANT1971</t>
  </si>
  <si>
    <t>Cantebury High Country Volunte</t>
  </si>
  <si>
    <t>NO171</t>
  </si>
  <si>
    <t>CANT1972</t>
  </si>
  <si>
    <t>NO185</t>
  </si>
  <si>
    <t>HIND9371</t>
  </si>
  <si>
    <t>NP6874</t>
  </si>
  <si>
    <t>OTOR467</t>
  </si>
  <si>
    <t>NPB916</t>
  </si>
  <si>
    <t>WAIA6871</t>
  </si>
  <si>
    <t>Amuri / Waiau Volunteer Fire B</t>
  </si>
  <si>
    <t>NQ3850</t>
  </si>
  <si>
    <t>BRIG331</t>
  </si>
  <si>
    <t>Brighton Volunteer Fire Brigad</t>
  </si>
  <si>
    <t>NQD130</t>
  </si>
  <si>
    <t>ONEM7976</t>
  </si>
  <si>
    <t>NQR535</t>
  </si>
  <si>
    <t>NEWP621</t>
  </si>
  <si>
    <t>NQY752</t>
  </si>
  <si>
    <t>HAVE532</t>
  </si>
  <si>
    <t>NQY765</t>
  </si>
  <si>
    <t>HORO9771</t>
  </si>
  <si>
    <t>NRJ201</t>
  </si>
  <si>
    <t>APPL4871</t>
  </si>
  <si>
    <t>Appleby Volunteer Fire Brigade</t>
  </si>
  <si>
    <t>NRJ202</t>
  </si>
  <si>
    <t>NGON821</t>
  </si>
  <si>
    <t>Ngongotaha Volunteer Fire Brig</t>
  </si>
  <si>
    <t>NRU916</t>
  </si>
  <si>
    <t>POKE507</t>
  </si>
  <si>
    <t>Pokeno Volunteer Fire Brigade</t>
  </si>
  <si>
    <t>NRU923</t>
  </si>
  <si>
    <t>LAKE5172</t>
  </si>
  <si>
    <t>Lake Rotoiti Volunteer Fire Br</t>
  </si>
  <si>
    <t>NSA73</t>
  </si>
  <si>
    <t>WAIN9571</t>
  </si>
  <si>
    <t>NSA74</t>
  </si>
  <si>
    <t>SWAN1775</t>
  </si>
  <si>
    <t>Swannanoa Volunteer Fire Briga</t>
  </si>
  <si>
    <t>NSJ393</t>
  </si>
  <si>
    <t>STRA481</t>
  </si>
  <si>
    <t>NSZ850</t>
  </si>
  <si>
    <t>R5RELIEF12</t>
  </si>
  <si>
    <t>Mercedes Benz 1625/48</t>
  </si>
  <si>
    <t>NT7871</t>
  </si>
  <si>
    <t>WARK937</t>
  </si>
  <si>
    <t>Warkworth Volunteer Fire Briga</t>
  </si>
  <si>
    <t>NTZ7</t>
  </si>
  <si>
    <t>NHQ1196</t>
  </si>
  <si>
    <t>Waimana Volunteer Fire Brigade</t>
  </si>
  <si>
    <t>NU3414</t>
  </si>
  <si>
    <t>RLFNTKTP28</t>
  </si>
  <si>
    <t>NU6029</t>
  </si>
  <si>
    <t>AHIP181</t>
  </si>
  <si>
    <t>Volvo FL10</t>
  </si>
  <si>
    <t>4x4</t>
  </si>
  <si>
    <t>NUR401</t>
  </si>
  <si>
    <t>HUNT321</t>
  </si>
  <si>
    <t>NUR408</t>
  </si>
  <si>
    <t>OMOK771</t>
  </si>
  <si>
    <t>Omokoroa Volunteer Fire Brigad</t>
  </si>
  <si>
    <t>NUR413</t>
  </si>
  <si>
    <t>KING9371</t>
  </si>
  <si>
    <t>NW1113</t>
  </si>
  <si>
    <t>CHRI2128</t>
  </si>
  <si>
    <t>Hino  FB0811</t>
  </si>
  <si>
    <t>NW325</t>
  </si>
  <si>
    <t>KAIW781</t>
  </si>
  <si>
    <t>Kaiwaka Volunteer Fire Brigade</t>
  </si>
  <si>
    <t>NWH207</t>
  </si>
  <si>
    <t>TEKU477</t>
  </si>
  <si>
    <t>NWH220</t>
  </si>
  <si>
    <t>R5TEMP4</t>
  </si>
  <si>
    <t>NX893</t>
  </si>
  <si>
    <t>HOKI711</t>
  </si>
  <si>
    <t>NYD598</t>
  </si>
  <si>
    <t>MAYF9411</t>
  </si>
  <si>
    <t>NZ4021</t>
  </si>
  <si>
    <t>NHQ1190</t>
  </si>
  <si>
    <t>Franz Josef Volunteer Fire Bri</t>
  </si>
  <si>
    <t>International</t>
  </si>
  <si>
    <t>International 1850D</t>
  </si>
  <si>
    <t>1989</t>
  </si>
  <si>
    <t>NZ5617</t>
  </si>
  <si>
    <t>NHQ1198</t>
  </si>
  <si>
    <t>NZ7561</t>
  </si>
  <si>
    <t>OPOT961</t>
  </si>
  <si>
    <t>NZC982</t>
  </si>
  <si>
    <t>NGON8211</t>
  </si>
  <si>
    <t>NZH549</t>
  </si>
  <si>
    <t>NHQ1163</t>
  </si>
  <si>
    <t>Scania G93M</t>
  </si>
  <si>
    <t>OE1634</t>
  </si>
  <si>
    <t>RLFTEIHU25</t>
  </si>
  <si>
    <t>OE9038</t>
  </si>
  <si>
    <t>KAIK4580</t>
  </si>
  <si>
    <t>Special - Command Unit</t>
  </si>
  <si>
    <t>Command Unit</t>
  </si>
  <si>
    <t>OG5668</t>
  </si>
  <si>
    <t>TRTEHIK292</t>
  </si>
  <si>
    <t>OH7491</t>
  </si>
  <si>
    <t>RLFNTKTP03</t>
  </si>
  <si>
    <t>Hino  FH222</t>
  </si>
  <si>
    <t>OI5114</t>
  </si>
  <si>
    <t>KUAO8472</t>
  </si>
  <si>
    <t>OI5115</t>
  </si>
  <si>
    <t>MOTU9711</t>
  </si>
  <si>
    <t>Ford N1418</t>
  </si>
  <si>
    <t>OK4018</t>
  </si>
  <si>
    <t>OKAI561</t>
  </si>
  <si>
    <t>Okaiawa Volunteer Fire Brigade</t>
  </si>
  <si>
    <t>OKI561</t>
  </si>
  <si>
    <t>ALEX3914</t>
  </si>
  <si>
    <t>Mitsubishi FP270J</t>
  </si>
  <si>
    <t>OL5338</t>
  </si>
  <si>
    <t>OTAU581</t>
  </si>
  <si>
    <t>1990</t>
  </si>
  <si>
    <t>OL5929</t>
  </si>
  <si>
    <t>LOCKHEED MARTIN</t>
  </si>
  <si>
    <t>OL6685</t>
  </si>
  <si>
    <t>REMU4915</t>
  </si>
  <si>
    <t>OM3601</t>
  </si>
  <si>
    <t>NHQ1201</t>
  </si>
  <si>
    <t>Rangiwahia Volunteer Fire Brig</t>
  </si>
  <si>
    <t>ON2164</t>
  </si>
  <si>
    <t>COLL402</t>
  </si>
  <si>
    <t>Collingwood Volunteer Fire Bri</t>
  </si>
  <si>
    <t>ON2766</t>
  </si>
  <si>
    <t>TURU531</t>
  </si>
  <si>
    <t>OO3207</t>
  </si>
  <si>
    <t>R5TEMP6</t>
  </si>
  <si>
    <t>Duntroon Volunteer Fire Brigad</t>
  </si>
  <si>
    <t>OP1371</t>
  </si>
  <si>
    <t>ORMO691</t>
  </si>
  <si>
    <t>Ormondville Volunteer Fire Bri</t>
  </si>
  <si>
    <t>OP4836</t>
  </si>
  <si>
    <t>NHQ1197</t>
  </si>
  <si>
    <t>Whatatutu Volunteer Fire Briga</t>
  </si>
  <si>
    <t>OP5269</t>
  </si>
  <si>
    <t>BLAC6472</t>
  </si>
  <si>
    <t>OP899</t>
  </si>
  <si>
    <t>R5RELIEF11</t>
  </si>
  <si>
    <t>OS1661</t>
  </si>
  <si>
    <t>RLFTEUPO29</t>
  </si>
  <si>
    <t>OS3601</t>
  </si>
  <si>
    <t>NHQ1180</t>
  </si>
  <si>
    <t>TARANAKI TRANSPORT REPAIRS LTD</t>
  </si>
  <si>
    <t>OU337</t>
  </si>
  <si>
    <t>CHEV6511</t>
  </si>
  <si>
    <t>OU6646</t>
  </si>
  <si>
    <t>GISB813</t>
  </si>
  <si>
    <t>OW520</t>
  </si>
  <si>
    <t>NTCR1561</t>
  </si>
  <si>
    <t>OX389</t>
  </si>
  <si>
    <t>RLFTEIHU04</t>
  </si>
  <si>
    <t>PA1884</t>
  </si>
  <si>
    <t>RLFNTKTP02</t>
  </si>
  <si>
    <t>PA1885</t>
  </si>
  <si>
    <t>RLFTEIHU11</t>
  </si>
  <si>
    <t>PA8553</t>
  </si>
  <si>
    <t>KATI761</t>
  </si>
  <si>
    <t>Katikati Volunteer Fire Brigad</t>
  </si>
  <si>
    <t>PAY765</t>
  </si>
  <si>
    <t>KERI677</t>
  </si>
  <si>
    <t>PAY773</t>
  </si>
  <si>
    <t>OKIW4671</t>
  </si>
  <si>
    <t>Okiwi Bay Volunteer Fire Briga</t>
  </si>
  <si>
    <t>PB4506</t>
  </si>
  <si>
    <t>FEAT631</t>
  </si>
  <si>
    <t>PCB392</t>
  </si>
  <si>
    <t>WAIR9411</t>
  </si>
  <si>
    <t>PDR489</t>
  </si>
  <si>
    <t>RLFTEUPO26</t>
  </si>
  <si>
    <t>PE5426</t>
  </si>
  <si>
    <t>TEMU8611</t>
  </si>
  <si>
    <t>PEJ819</t>
  </si>
  <si>
    <t>RLFTEUPO08</t>
  </si>
  <si>
    <t>PF6681</t>
  </si>
  <si>
    <t>R5TRNG14</t>
  </si>
  <si>
    <t>PF8337</t>
  </si>
  <si>
    <t>TUAK517</t>
  </si>
  <si>
    <t>PFJ971</t>
  </si>
  <si>
    <t>INGL641</t>
  </si>
  <si>
    <t>PFJ995</t>
  </si>
  <si>
    <t>MING5971</t>
  </si>
  <si>
    <t>Minginui Volunteer Fire Brigad</t>
  </si>
  <si>
    <t>2023</t>
  </si>
  <si>
    <t>PFM267</t>
  </si>
  <si>
    <t>MAHI9771</t>
  </si>
  <si>
    <t>PFM268</t>
  </si>
  <si>
    <t>KAIA4271</t>
  </si>
  <si>
    <t>Kaiaua Volunteer Fire Brigade</t>
  </si>
  <si>
    <t>PFM270</t>
  </si>
  <si>
    <t>FLAX1071</t>
  </si>
  <si>
    <t>PFM271</t>
  </si>
  <si>
    <t>R5TRNG12</t>
  </si>
  <si>
    <t>1991</t>
  </si>
  <si>
    <t>PG125</t>
  </si>
  <si>
    <t>TAUM251</t>
  </si>
  <si>
    <t>PGC980</t>
  </si>
  <si>
    <t>WAIM881</t>
  </si>
  <si>
    <t>PGW408</t>
  </si>
  <si>
    <t>DUNS6711</t>
  </si>
  <si>
    <t>PGW429</t>
  </si>
  <si>
    <t>R4TRAIN045</t>
  </si>
  <si>
    <t>PH8114</t>
  </si>
  <si>
    <t>RUAT881</t>
  </si>
  <si>
    <t>PH8175</t>
  </si>
  <si>
    <t>LAKE2972</t>
  </si>
  <si>
    <t>PH8240</t>
  </si>
  <si>
    <t>R5RELIEF05</t>
  </si>
  <si>
    <t>PH8321</t>
  </si>
  <si>
    <t>ONER407</t>
  </si>
  <si>
    <t>Oneroa Volunteer Fire Brigade</t>
  </si>
  <si>
    <t>PHU991</t>
  </si>
  <si>
    <t>RLFNTKTP13</t>
  </si>
  <si>
    <t>PJ921</t>
  </si>
  <si>
    <t>AMBE4811</t>
  </si>
  <si>
    <t>PJQ385</t>
  </si>
  <si>
    <t>WHAN651</t>
  </si>
  <si>
    <t>PJQ405</t>
  </si>
  <si>
    <t>TIMA8021</t>
  </si>
  <si>
    <t>PKK333</t>
  </si>
  <si>
    <t>ONER201</t>
  </si>
  <si>
    <t>Onerahi Volunteer Fire Brigade</t>
  </si>
  <si>
    <t>PKK340</t>
  </si>
  <si>
    <t>WAIT477</t>
  </si>
  <si>
    <t>Waitara Volunteer Fire Brigade</t>
  </si>
  <si>
    <t>PKW952</t>
  </si>
  <si>
    <t>RLFNTKTP20</t>
  </si>
  <si>
    <t>PL5709</t>
  </si>
  <si>
    <t>KIRW727</t>
  </si>
  <si>
    <t>PLE163</t>
  </si>
  <si>
    <t>HAKA5675</t>
  </si>
  <si>
    <t>Hakataramea Volunteer Fire Bri</t>
  </si>
  <si>
    <t>PM19</t>
  </si>
  <si>
    <t>WHAN1221</t>
  </si>
  <si>
    <t>PMB881</t>
  </si>
  <si>
    <t>TAUR7112</t>
  </si>
  <si>
    <t>PMB917</t>
  </si>
  <si>
    <t>NEWP6111</t>
  </si>
  <si>
    <t>PMD901</t>
  </si>
  <si>
    <t>HOUH5471</t>
  </si>
  <si>
    <t>PML653</t>
  </si>
  <si>
    <t>WANG7171</t>
  </si>
  <si>
    <t>PML660</t>
  </si>
  <si>
    <t>WAIK601</t>
  </si>
  <si>
    <t>Waikari Volunteer Fire Brigade</t>
  </si>
  <si>
    <t>PN1268</t>
  </si>
  <si>
    <t>PAHI457</t>
  </si>
  <si>
    <t>PNA243</t>
  </si>
  <si>
    <t>PICT301</t>
  </si>
  <si>
    <t>PNA246</t>
  </si>
  <si>
    <t>PURI541</t>
  </si>
  <si>
    <t>PP5678</t>
  </si>
  <si>
    <t>WANG712</t>
  </si>
  <si>
    <t>PP5679</t>
  </si>
  <si>
    <t>HAWA491</t>
  </si>
  <si>
    <t>PP978</t>
  </si>
  <si>
    <t>WEST731</t>
  </si>
  <si>
    <t>PPR522</t>
  </si>
  <si>
    <t>PATU8375</t>
  </si>
  <si>
    <t>Patutahi Volunteer Fire Brigad</t>
  </si>
  <si>
    <t>PPR536</t>
  </si>
  <si>
    <t>TOKO8711</t>
  </si>
  <si>
    <t>PPW196</t>
  </si>
  <si>
    <t>LEIG941</t>
  </si>
  <si>
    <t>PQQ641</t>
  </si>
  <si>
    <t>WAIK461</t>
  </si>
  <si>
    <t>PR9681</t>
  </si>
  <si>
    <t>RLFTEHIK05</t>
  </si>
  <si>
    <t>PR9893</t>
  </si>
  <si>
    <t>RUAT8875</t>
  </si>
  <si>
    <t>PRA637</t>
  </si>
  <si>
    <t>MILT531</t>
  </si>
  <si>
    <t>PRN217</t>
  </si>
  <si>
    <t>DARF692</t>
  </si>
  <si>
    <t>PRT784</t>
  </si>
  <si>
    <t>ROTO8121</t>
  </si>
  <si>
    <t>PSE994</t>
  </si>
  <si>
    <t>PAPA381</t>
  </si>
  <si>
    <t>PSK939</t>
  </si>
  <si>
    <t>NHQ3056</t>
  </si>
  <si>
    <t>Asset Management Fleet</t>
  </si>
  <si>
    <t>PST935</t>
  </si>
  <si>
    <t>HELE897</t>
  </si>
  <si>
    <t>PSW870</t>
  </si>
  <si>
    <t>STRA4811</t>
  </si>
  <si>
    <t>PSY616</t>
  </si>
  <si>
    <t>TEHO4672</t>
  </si>
  <si>
    <t>PTJ796</t>
  </si>
  <si>
    <t>PAPA8171</t>
  </si>
  <si>
    <t>PTK464</t>
  </si>
  <si>
    <t>WANA857</t>
  </si>
  <si>
    <t>PTS813</t>
  </si>
  <si>
    <t>HAWE5511</t>
  </si>
  <si>
    <t>PTZ993</t>
  </si>
  <si>
    <t>TEAT662</t>
  </si>
  <si>
    <t>1992</t>
  </si>
  <si>
    <t>PU5069</t>
  </si>
  <si>
    <t>AREA1902</t>
  </si>
  <si>
    <t>PU6779</t>
  </si>
  <si>
    <t>LAUR8871</t>
  </si>
  <si>
    <t>Lauriston Volunteer Fire Briga</t>
  </si>
  <si>
    <t>PUN937</t>
  </si>
  <si>
    <t>SOUT3071</t>
  </si>
  <si>
    <t>Southern Lakes Volunteer Fire</t>
  </si>
  <si>
    <t>PUN938</t>
  </si>
  <si>
    <t>PATE582</t>
  </si>
  <si>
    <t>PUN939</t>
  </si>
  <si>
    <t>PUTA867</t>
  </si>
  <si>
    <t>PUT867</t>
  </si>
  <si>
    <t>MART817</t>
  </si>
  <si>
    <t>PWJ342</t>
  </si>
  <si>
    <t>CLEV4611</t>
  </si>
  <si>
    <t>Clevedon Volunteer Fire Brigad</t>
  </si>
  <si>
    <t>PWM702</t>
  </si>
  <si>
    <t>NHQ3002</t>
  </si>
  <si>
    <t>Not yet in service</t>
  </si>
  <si>
    <t>Scania P360</t>
  </si>
  <si>
    <t>PWS37</t>
  </si>
  <si>
    <t>KATI767</t>
  </si>
  <si>
    <t>PWZ661</t>
  </si>
  <si>
    <t>NELS211</t>
  </si>
  <si>
    <t>PX2736</t>
  </si>
  <si>
    <t>NHQ3001</t>
  </si>
  <si>
    <t>PYC463</t>
  </si>
  <si>
    <t>MART8111</t>
  </si>
  <si>
    <t>PYC469</t>
  </si>
  <si>
    <t>NHQ3004</t>
  </si>
  <si>
    <t>PYC477</t>
  </si>
  <si>
    <t>PIRO5811</t>
  </si>
  <si>
    <t>PYH453</t>
  </si>
  <si>
    <t>NHQ3003</t>
  </si>
  <si>
    <t>PYR961</t>
  </si>
  <si>
    <t>RARA5775</t>
  </si>
  <si>
    <t>PZC796</t>
  </si>
  <si>
    <t>TIRA857</t>
  </si>
  <si>
    <t>Tirau Volunteer Fire Brigade</t>
  </si>
  <si>
    <t>PZD371</t>
  </si>
  <si>
    <t>REDW2312</t>
  </si>
  <si>
    <t>QAM67</t>
  </si>
  <si>
    <t>LEES4311</t>
  </si>
  <si>
    <t>QBE459</t>
  </si>
  <si>
    <t>WAKE341</t>
  </si>
  <si>
    <t>QBL623</t>
  </si>
  <si>
    <t>KAKA9171</t>
  </si>
  <si>
    <t>QBL624</t>
  </si>
  <si>
    <t>WEST9571</t>
  </si>
  <si>
    <t>QBL625</t>
  </si>
  <si>
    <t>SWAN1771</t>
  </si>
  <si>
    <t>QBL626</t>
  </si>
  <si>
    <t>TURA237</t>
  </si>
  <si>
    <t>QCF986</t>
  </si>
  <si>
    <t>WAIM8811</t>
  </si>
  <si>
    <t>QDC912</t>
  </si>
  <si>
    <t>ARRO7811</t>
  </si>
  <si>
    <t>QDC913</t>
  </si>
  <si>
    <t>HERE5071</t>
  </si>
  <si>
    <t>Heretaunga Volunteer Fire Brig</t>
  </si>
  <si>
    <t>QDY10</t>
  </si>
  <si>
    <t>SPRI7471</t>
  </si>
  <si>
    <t>QDY11</t>
  </si>
  <si>
    <t>HIRA5571</t>
  </si>
  <si>
    <t>Hira Volunteer Fire Brigade</t>
  </si>
  <si>
    <t>QDY8</t>
  </si>
  <si>
    <t>CHAR4271</t>
  </si>
  <si>
    <t>QDY9</t>
  </si>
  <si>
    <t>BULL821</t>
  </si>
  <si>
    <t>QEE283</t>
  </si>
  <si>
    <t>OHAK751</t>
  </si>
  <si>
    <t>QEE289</t>
  </si>
  <si>
    <t>NELS2111</t>
  </si>
  <si>
    <t>QEF313</t>
  </si>
  <si>
    <t>KAEO661</t>
  </si>
  <si>
    <t>Kaeo Volunteer Fire Brigade</t>
  </si>
  <si>
    <t>QEQ148</t>
  </si>
  <si>
    <t>PORT291</t>
  </si>
  <si>
    <t>QEQ151</t>
  </si>
  <si>
    <t>PATU561</t>
  </si>
  <si>
    <t>QFB395</t>
  </si>
  <si>
    <t>WHAK921</t>
  </si>
  <si>
    <t>QFB410</t>
  </si>
  <si>
    <t>BALC4611</t>
  </si>
  <si>
    <t>QFD677</t>
  </si>
  <si>
    <t>PAPA3811</t>
  </si>
  <si>
    <t>QFQ549</t>
  </si>
  <si>
    <t>TEPU7911</t>
  </si>
  <si>
    <t>QFQ550</t>
  </si>
  <si>
    <t>MATA451</t>
  </si>
  <si>
    <t>Mataura Volunteer Fire Brigade</t>
  </si>
  <si>
    <t>QGA813</t>
  </si>
  <si>
    <t>WARK931</t>
  </si>
  <si>
    <t>QGS527</t>
  </si>
  <si>
    <t>USARC01</t>
  </si>
  <si>
    <t>USAR Central</t>
  </si>
  <si>
    <t>Hino 700</t>
  </si>
  <si>
    <t>QPC215</t>
  </si>
  <si>
    <t>NHQ3083</t>
  </si>
  <si>
    <t>Angloco</t>
  </si>
  <si>
    <t>QQC305</t>
  </si>
  <si>
    <t>LEVI3426</t>
  </si>
  <si>
    <t>QQY705</t>
  </si>
  <si>
    <t>USARN01</t>
  </si>
  <si>
    <t>USAR Northern</t>
  </si>
  <si>
    <t>QRB822</t>
  </si>
  <si>
    <t>DUNE2121</t>
  </si>
  <si>
    <t>QRK112</t>
  </si>
  <si>
    <t>OKAI691</t>
  </si>
  <si>
    <t>Okaihau Volunteer Fire Brigade</t>
  </si>
  <si>
    <t>QRN424</t>
  </si>
  <si>
    <t>CLEV461</t>
  </si>
  <si>
    <t>QRN432</t>
  </si>
  <si>
    <t>DANN671</t>
  </si>
  <si>
    <t>QRN443</t>
  </si>
  <si>
    <t>WAIU571</t>
  </si>
  <si>
    <t>QSD245</t>
  </si>
  <si>
    <t>NELS2121</t>
  </si>
  <si>
    <t>QSF27</t>
  </si>
  <si>
    <t>LINC411</t>
  </si>
  <si>
    <t>QSQ441</t>
  </si>
  <si>
    <t>MATA381</t>
  </si>
  <si>
    <t>QSQ473</t>
  </si>
  <si>
    <t>PAIH751</t>
  </si>
  <si>
    <t>QTE345</t>
  </si>
  <si>
    <t>MAUN771</t>
  </si>
  <si>
    <t>QTE380</t>
  </si>
  <si>
    <t>INVE2121</t>
  </si>
  <si>
    <t>QTK431</t>
  </si>
  <si>
    <t>LAKE291</t>
  </si>
  <si>
    <t>QUA464</t>
  </si>
  <si>
    <t>TITA341</t>
  </si>
  <si>
    <t>Titahi Bay Volunteer Fire Brig</t>
  </si>
  <si>
    <t>QUL658</t>
  </si>
  <si>
    <t>NHQWT53</t>
  </si>
  <si>
    <t>QUN603</t>
  </si>
  <si>
    <t>WAIP581</t>
  </si>
  <si>
    <t>QWE35</t>
  </si>
  <si>
    <t>WAIH6811</t>
  </si>
  <si>
    <t>QWM526</t>
  </si>
  <si>
    <t>ONER401</t>
  </si>
  <si>
    <t>QWP708</t>
  </si>
  <si>
    <t>PARA3711</t>
  </si>
  <si>
    <t>QWZ98</t>
  </si>
  <si>
    <t>KUME861</t>
  </si>
  <si>
    <t>QYC984</t>
  </si>
  <si>
    <t>AUCKOSU3</t>
  </si>
  <si>
    <t>QYG701</t>
  </si>
  <si>
    <t>TEAK8775</t>
  </si>
  <si>
    <t>QYR627</t>
  </si>
  <si>
    <t>RICH331</t>
  </si>
  <si>
    <t>RA4301</t>
  </si>
  <si>
    <t>KERI6711</t>
  </si>
  <si>
    <t>RAN941</t>
  </si>
  <si>
    <t>DARG6211</t>
  </si>
  <si>
    <t>RAN949</t>
  </si>
  <si>
    <t>NGAT521</t>
  </si>
  <si>
    <t>RAY44</t>
  </si>
  <si>
    <t>MANG801</t>
  </si>
  <si>
    <t>RAY61</t>
  </si>
  <si>
    <t>COBD6211</t>
  </si>
  <si>
    <t>RBE834</t>
  </si>
  <si>
    <t>NHQ1211</t>
  </si>
  <si>
    <t>RBG939</t>
  </si>
  <si>
    <t>PAPA731</t>
  </si>
  <si>
    <t>RBS866</t>
  </si>
  <si>
    <t>WAIH4975</t>
  </si>
  <si>
    <t>RCA568</t>
  </si>
  <si>
    <t>GREE752</t>
  </si>
  <si>
    <t>RCF457</t>
  </si>
  <si>
    <t>WINT371</t>
  </si>
  <si>
    <t>RCF468</t>
  </si>
  <si>
    <t>SEAV422</t>
  </si>
  <si>
    <t>RCS43</t>
  </si>
  <si>
    <t>ANZA272</t>
  </si>
  <si>
    <t>RD4273</t>
  </si>
  <si>
    <t>GLEN9511</t>
  </si>
  <si>
    <t>RD6756</t>
  </si>
  <si>
    <t>RELIEF6575</t>
  </si>
  <si>
    <t>RE3776</t>
  </si>
  <si>
    <t>NHQWT61</t>
  </si>
  <si>
    <t>REJ663</t>
  </si>
  <si>
    <t>NHQWT62</t>
  </si>
  <si>
    <t>REJ674</t>
  </si>
  <si>
    <t>NTCR151</t>
  </si>
  <si>
    <t>RG7983</t>
  </si>
  <si>
    <t>NHQ3058</t>
  </si>
  <si>
    <t>RGU702</t>
  </si>
  <si>
    <t>NHQ3048</t>
  </si>
  <si>
    <t>RGU719</t>
  </si>
  <si>
    <t>NHQ3060</t>
  </si>
  <si>
    <t>RGU720</t>
  </si>
  <si>
    <t>KAIA401</t>
  </si>
  <si>
    <t>RH4744</t>
  </si>
  <si>
    <t>NHQ3061</t>
  </si>
  <si>
    <t>RHA741</t>
  </si>
  <si>
    <t>NHQ3053</t>
  </si>
  <si>
    <t>RHA742</t>
  </si>
  <si>
    <t>NHQ3064</t>
  </si>
  <si>
    <t>RHA770</t>
  </si>
  <si>
    <t>NHQ3062</t>
  </si>
  <si>
    <t>RHA771</t>
  </si>
  <si>
    <t>NHQ3063</t>
  </si>
  <si>
    <t>RHA772</t>
  </si>
  <si>
    <t>NHQ3057</t>
  </si>
  <si>
    <t>RHA773</t>
  </si>
  <si>
    <t>NHQ3059</t>
  </si>
  <si>
    <t>RHA774</t>
  </si>
  <si>
    <t>TEPU931</t>
  </si>
  <si>
    <t>Te Puia Springs Volunteer Fire</t>
  </si>
  <si>
    <t>RI8492</t>
  </si>
  <si>
    <t>GISB8121</t>
  </si>
  <si>
    <t>RJ5434</t>
  </si>
  <si>
    <t>RJC198</t>
  </si>
  <si>
    <t>RJC199</t>
  </si>
  <si>
    <t>RJC200</t>
  </si>
  <si>
    <t>RJC201</t>
  </si>
  <si>
    <t>RJC202</t>
  </si>
  <si>
    <t>RJC203</t>
  </si>
  <si>
    <t>RLFTEIHU23</t>
  </si>
  <si>
    <t>RK3144</t>
  </si>
  <si>
    <t>ROTO831</t>
  </si>
  <si>
    <t>Rotoma Volunteer Fire Brigade</t>
  </si>
  <si>
    <t>Mitsubishi FK160</t>
  </si>
  <si>
    <t>RO1289</t>
  </si>
  <si>
    <t>RLFTEHIK04</t>
  </si>
  <si>
    <t>1993</t>
  </si>
  <si>
    <t>RO6466</t>
  </si>
  <si>
    <t>RIVE531</t>
  </si>
  <si>
    <t>Riversdale Volunteer Fire Brig</t>
  </si>
  <si>
    <t>RP4134</t>
  </si>
  <si>
    <t>PUKE441</t>
  </si>
  <si>
    <t>Pukerau Volunteer Fire Brigade</t>
  </si>
  <si>
    <t>RQ1684</t>
  </si>
  <si>
    <t>KENN8171</t>
  </si>
  <si>
    <t>Kennedy Bay Volunteer Fire Bri</t>
  </si>
  <si>
    <t>RQ5134</t>
  </si>
  <si>
    <t>NORS681</t>
  </si>
  <si>
    <t>RQ7562</t>
  </si>
  <si>
    <t>COAL701</t>
  </si>
  <si>
    <t>Coalgate Volunteer Fire Brigad</t>
  </si>
  <si>
    <t>RS5791</t>
  </si>
  <si>
    <t>RLFTEUPO22</t>
  </si>
  <si>
    <t>RU4440</t>
  </si>
  <si>
    <t>RLFTEIHU02</t>
  </si>
  <si>
    <t>RU6112</t>
  </si>
  <si>
    <t>BRUN631</t>
  </si>
  <si>
    <t>RU6115</t>
  </si>
  <si>
    <t>KAIT371</t>
  </si>
  <si>
    <t>Kaiteriteri Volunteer Fire Bri</t>
  </si>
  <si>
    <t>RW2106</t>
  </si>
  <si>
    <t>R5RELIEF02</t>
  </si>
  <si>
    <t>RW5204</t>
  </si>
  <si>
    <t>CLIN491</t>
  </si>
  <si>
    <t>Clinton Volunteer Fire Brigade</t>
  </si>
  <si>
    <t>RW5205</t>
  </si>
  <si>
    <t>MTSO9671</t>
  </si>
  <si>
    <t>Mount Somers Volunteer Fire Br</t>
  </si>
  <si>
    <t>RW9068</t>
  </si>
  <si>
    <t>RLFTEHIK01</t>
  </si>
  <si>
    <t>1994</t>
  </si>
  <si>
    <t>RX3163</t>
  </si>
  <si>
    <t>MANG781</t>
  </si>
  <si>
    <t>Mangaweka Volunteer Fire Briga</t>
  </si>
  <si>
    <t>RY5536</t>
  </si>
  <si>
    <t>DEVO812</t>
  </si>
  <si>
    <t>Devonport Station</t>
  </si>
  <si>
    <t>RY8116</t>
  </si>
  <si>
    <t>RIVE332</t>
  </si>
  <si>
    <t>RZ1038</t>
  </si>
  <si>
    <t>OBAN752</t>
  </si>
  <si>
    <t>Oban Volunteer Fire Brigade</t>
  </si>
  <si>
    <t>RZ5219</t>
  </si>
  <si>
    <t>KAKA481</t>
  </si>
  <si>
    <t>Kaka Point Volunteer Fire Brig</t>
  </si>
  <si>
    <t>RZ6149</t>
  </si>
  <si>
    <t>BALF551</t>
  </si>
  <si>
    <t>Balfour Volunteer Fire Brigade</t>
  </si>
  <si>
    <t>RZ6150</t>
  </si>
  <si>
    <t>TOKO271</t>
  </si>
  <si>
    <t>Tokomaru Volunteer Fire Brigad</t>
  </si>
  <si>
    <t>SA1014</t>
  </si>
  <si>
    <t>APIT311</t>
  </si>
  <si>
    <t>Apiti Volunteer Fire Brigade</t>
  </si>
  <si>
    <t>SA1015</t>
  </si>
  <si>
    <t>RLFTEIHU21</t>
  </si>
  <si>
    <t>SA8786</t>
  </si>
  <si>
    <t>HALC321</t>
  </si>
  <si>
    <t>Halcombe Volunteer Fire Brigad</t>
  </si>
  <si>
    <t>SC7300</t>
  </si>
  <si>
    <t>BROW381</t>
  </si>
  <si>
    <t>Browns Volunteer Fire Brigade</t>
  </si>
  <si>
    <t>SD1189</t>
  </si>
  <si>
    <t>WAIK471</t>
  </si>
  <si>
    <t>Waikaka Volunteer Fire Brigade</t>
  </si>
  <si>
    <t>SD1190</t>
  </si>
  <si>
    <t>MTSO9611</t>
  </si>
  <si>
    <t>SD2125</t>
  </si>
  <si>
    <t>WHAT761</t>
  </si>
  <si>
    <t>Whataroa Volunteer Fire Brigad</t>
  </si>
  <si>
    <t>SD5167</t>
  </si>
  <si>
    <t>WAIA681</t>
  </si>
  <si>
    <t>Waiau Volunteer Fire Brigade</t>
  </si>
  <si>
    <t>SD5215</t>
  </si>
  <si>
    <t>RUAK171</t>
  </si>
  <si>
    <t>SE3174</t>
  </si>
  <si>
    <t>ASHL621</t>
  </si>
  <si>
    <t>Ashley Clinton Volunteer Fire</t>
  </si>
  <si>
    <t>SE3793</t>
  </si>
  <si>
    <t>RLFTEIHU01</t>
  </si>
  <si>
    <t>SF1861</t>
  </si>
  <si>
    <t>NHQ1142</t>
  </si>
  <si>
    <t>SF8889</t>
  </si>
  <si>
    <t>R5RELIEF10</t>
  </si>
  <si>
    <t>SF8892</t>
  </si>
  <si>
    <t>KAIK7511</t>
  </si>
  <si>
    <t>SG7641</t>
  </si>
  <si>
    <t>CHEV651</t>
  </si>
  <si>
    <t>SG9115</t>
  </si>
  <si>
    <t>CLUT471</t>
  </si>
  <si>
    <t>SH9828</t>
  </si>
  <si>
    <t>FLTTEHIK04</t>
  </si>
  <si>
    <t>SJ4178</t>
  </si>
  <si>
    <t>RLFTEHIK33</t>
  </si>
  <si>
    <t>SL8449</t>
  </si>
  <si>
    <t>MORR361</t>
  </si>
  <si>
    <t>SL8483</t>
  </si>
  <si>
    <t>THAM557</t>
  </si>
  <si>
    <t>SM2702</t>
  </si>
  <si>
    <t>R5TRNG13</t>
  </si>
  <si>
    <t>SM2955</t>
  </si>
  <si>
    <t>WAIM321</t>
  </si>
  <si>
    <t>SM2961</t>
  </si>
  <si>
    <t>TOWA8771</t>
  </si>
  <si>
    <t>Towai Volunteer Fire Brigade</t>
  </si>
  <si>
    <t>SN7631</t>
  </si>
  <si>
    <t>THOR361</t>
  </si>
  <si>
    <t>Thornbury Volunteer Fire Briga</t>
  </si>
  <si>
    <t>SN8609</t>
  </si>
  <si>
    <t>R5RELIEF04</t>
  </si>
  <si>
    <t>SP8112</t>
  </si>
  <si>
    <t>BLUF232</t>
  </si>
  <si>
    <t>Bluff Volunteer Fire Brigade</t>
  </si>
  <si>
    <t>SR270</t>
  </si>
  <si>
    <t>CHEL291</t>
  </si>
  <si>
    <t>Cheltenham Volunteer Fire Brig</t>
  </si>
  <si>
    <t>SR7017</t>
  </si>
  <si>
    <t>WAIW511</t>
  </si>
  <si>
    <t>Waiwera South Volunteer Fire B</t>
  </si>
  <si>
    <t>SR7019</t>
  </si>
  <si>
    <t>NHQ1200</t>
  </si>
  <si>
    <t>SR8098</t>
  </si>
  <si>
    <t>HAAS8371</t>
  </si>
  <si>
    <t>Haast Volunteer Fire Brigade</t>
  </si>
  <si>
    <t>SR8153</t>
  </si>
  <si>
    <t>LYTT292</t>
  </si>
  <si>
    <t>ST1785</t>
  </si>
  <si>
    <t>KIMB331</t>
  </si>
  <si>
    <t>Kimbolton Volunteer Fire Briga</t>
  </si>
  <si>
    <t>ST7921</t>
  </si>
  <si>
    <t>RLFTEIHU26</t>
  </si>
  <si>
    <t>ST7929</t>
  </si>
  <si>
    <t>TIKO661</t>
  </si>
  <si>
    <t>ST8003</t>
  </si>
  <si>
    <t>STOK221</t>
  </si>
  <si>
    <t>Stoke Volunteer Fire Brigade</t>
  </si>
  <si>
    <t>STK1</t>
  </si>
  <si>
    <t>STOK222</t>
  </si>
  <si>
    <t>STK2</t>
  </si>
  <si>
    <t>BLUF231</t>
  </si>
  <si>
    <t>SU6563</t>
  </si>
  <si>
    <t>DIPT391</t>
  </si>
  <si>
    <t>SU6573</t>
  </si>
  <si>
    <t>PAER5111</t>
  </si>
  <si>
    <t>SW5690</t>
  </si>
  <si>
    <t>NTCR1552</t>
  </si>
  <si>
    <t>SX1876</t>
  </si>
  <si>
    <t>R5RELIEF03</t>
  </si>
  <si>
    <t>SY7441</t>
  </si>
  <si>
    <t>HOWI322</t>
  </si>
  <si>
    <t>SZ1512</t>
  </si>
  <si>
    <t>CHAR4229</t>
  </si>
  <si>
    <t>SZ1548</t>
  </si>
  <si>
    <t>EAST462</t>
  </si>
  <si>
    <t>SZ7709</t>
  </si>
  <si>
    <t>IKAM691</t>
  </si>
  <si>
    <t>1995</t>
  </si>
  <si>
    <t>TA1891</t>
  </si>
  <si>
    <t>TAUR7121</t>
  </si>
  <si>
    <t>Hino  FS1K</t>
  </si>
  <si>
    <t>1997</t>
  </si>
  <si>
    <t>TB1RD2</t>
  </si>
  <si>
    <t>RLFTEHIK03</t>
  </si>
  <si>
    <t>TF3179</t>
  </si>
  <si>
    <t>RLFTEHIK30</t>
  </si>
  <si>
    <t>Logistics, 1TH</t>
  </si>
  <si>
    <t>Scania P93ML</t>
  </si>
  <si>
    <t>TF3703</t>
  </si>
  <si>
    <t>NGAH661</t>
  </si>
  <si>
    <t>Ngahere Volunteer Fire Brigade</t>
  </si>
  <si>
    <t>1996</t>
  </si>
  <si>
    <t>TF8112</t>
  </si>
  <si>
    <t>MOUN722</t>
  </si>
  <si>
    <t>TG230</t>
  </si>
  <si>
    <t>HAST5611</t>
  </si>
  <si>
    <t>Scania P113M</t>
  </si>
  <si>
    <t>TH262</t>
  </si>
  <si>
    <t>RLFTEHIK24</t>
  </si>
  <si>
    <t>TH8385</t>
  </si>
  <si>
    <t>OKER6971</t>
  </si>
  <si>
    <t>THUMPY</t>
  </si>
  <si>
    <t>FLTTEHIK02</t>
  </si>
  <si>
    <t>Daihastu Delta</t>
  </si>
  <si>
    <t>TI6589</t>
  </si>
  <si>
    <t>MOAN641</t>
  </si>
  <si>
    <t>TK7701</t>
  </si>
  <si>
    <t>WAIT591</t>
  </si>
  <si>
    <t>Waitahuna Volunteer Fire Briga</t>
  </si>
  <si>
    <t>TN4181</t>
  </si>
  <si>
    <t>INAN9471</t>
  </si>
  <si>
    <t>TN4182</t>
  </si>
  <si>
    <t>BLEN241</t>
  </si>
  <si>
    <t>TO5909</t>
  </si>
  <si>
    <t>DUNE213</t>
  </si>
  <si>
    <t>TQ1769</t>
  </si>
  <si>
    <t>PORT271</t>
  </si>
  <si>
    <t>Port Chalmers Volunteer Fire B</t>
  </si>
  <si>
    <t>TR5522</t>
  </si>
  <si>
    <t>NTCR155</t>
  </si>
  <si>
    <t>TX3271</t>
  </si>
  <si>
    <t>CAMB441</t>
  </si>
  <si>
    <t>TY5525</t>
  </si>
  <si>
    <t>RLFNTKTP23</t>
  </si>
  <si>
    <t>TZ6627</t>
  </si>
  <si>
    <t>RLFNTKTP24</t>
  </si>
  <si>
    <t>MERCURY BAY DIESEL LTD</t>
  </si>
  <si>
    <t>TZ6628</t>
  </si>
  <si>
    <t>RLFTEUPO05</t>
  </si>
  <si>
    <t>UA4008</t>
  </si>
  <si>
    <t>LAKE2926</t>
  </si>
  <si>
    <t>UA4076</t>
  </si>
  <si>
    <t>PONG4471</t>
  </si>
  <si>
    <t>Pongaroa Volunteer Fire Brigad</t>
  </si>
  <si>
    <t>UB5019</t>
  </si>
  <si>
    <t>WAIA6811</t>
  </si>
  <si>
    <t>UB6986</t>
  </si>
  <si>
    <t>RATA731</t>
  </si>
  <si>
    <t>Ratana Volunteer Fire Brigade</t>
  </si>
  <si>
    <t>UD5260</t>
  </si>
  <si>
    <t>DUNE212</t>
  </si>
  <si>
    <t>UF6489</t>
  </si>
  <si>
    <t>MANU261</t>
  </si>
  <si>
    <t>Manunui Volunteer Fire Brigade</t>
  </si>
  <si>
    <t>UF8871</t>
  </si>
  <si>
    <t>RLFTEUPO23</t>
  </si>
  <si>
    <t>UF8874</t>
  </si>
  <si>
    <t>ARTH9671</t>
  </si>
  <si>
    <t>UH5120</t>
  </si>
  <si>
    <t>RLFTEIHU27</t>
  </si>
  <si>
    <t>UI3936</t>
  </si>
  <si>
    <t>NASE811</t>
  </si>
  <si>
    <t>UI9795</t>
  </si>
  <si>
    <t>RLFNTKTP12</t>
  </si>
  <si>
    <t>UK5795</t>
  </si>
  <si>
    <t>PORT531</t>
  </si>
  <si>
    <t>Port Waikato Volunteer Fire Br</t>
  </si>
  <si>
    <t>UL8155</t>
  </si>
  <si>
    <t>BLAC671</t>
  </si>
  <si>
    <t>Blackball Volunteer Fire Briga</t>
  </si>
  <si>
    <t>UL8156</t>
  </si>
  <si>
    <t>RLFTEIHU31</t>
  </si>
  <si>
    <t>UN2185</t>
  </si>
  <si>
    <t>HANM1311</t>
  </si>
  <si>
    <t>UN2827</t>
  </si>
  <si>
    <t>RLFTEHIK21</t>
  </si>
  <si>
    <t>UO8879</t>
  </si>
  <si>
    <t>WB1189</t>
  </si>
  <si>
    <t>TAUP2111</t>
  </si>
  <si>
    <t>WD3767</t>
  </si>
  <si>
    <t>BALF5511</t>
  </si>
  <si>
    <t>WE3436</t>
  </si>
  <si>
    <t>KAWE911</t>
  </si>
  <si>
    <t>Kawerau Station</t>
  </si>
  <si>
    <t>WE3437</t>
  </si>
  <si>
    <t>MOSG311</t>
  </si>
  <si>
    <t>WJ3380</t>
  </si>
  <si>
    <t>HERI521</t>
  </si>
  <si>
    <t>Heriot Volunteer Fire Brigade</t>
  </si>
  <si>
    <t>WJ8501</t>
  </si>
  <si>
    <t>MANU821</t>
  </si>
  <si>
    <t>Manutuke Volunteer Fire Brigad</t>
  </si>
  <si>
    <t>Mitsubishi FM617</t>
  </si>
  <si>
    <t>WJ8543</t>
  </si>
  <si>
    <t>RLFTEUPO19</t>
  </si>
  <si>
    <t>WJ8545</t>
  </si>
  <si>
    <t>NGUN7910</t>
  </si>
  <si>
    <t>WJ8546</t>
  </si>
  <si>
    <t>RANG5171</t>
  </si>
  <si>
    <t>Rangitata Volunteer Fire Briga</t>
  </si>
  <si>
    <t>WL5095</t>
  </si>
  <si>
    <t>MATA3833</t>
  </si>
  <si>
    <t>WL5096</t>
  </si>
  <si>
    <t>SILV907</t>
  </si>
  <si>
    <t>WL9539</t>
  </si>
  <si>
    <t>WAIT471</t>
  </si>
  <si>
    <t>WM2643</t>
  </si>
  <si>
    <t>WHAK2920</t>
  </si>
  <si>
    <t>Whakapapa Volunteer Fire Briga</t>
  </si>
  <si>
    <t>WM6773</t>
  </si>
  <si>
    <t>HUIA721</t>
  </si>
  <si>
    <t>Huia Volunteer Fire Brigade</t>
  </si>
  <si>
    <t>WM6776</t>
  </si>
  <si>
    <t>HAST563</t>
  </si>
  <si>
    <t>WN2405</t>
  </si>
  <si>
    <t>OBAN751</t>
  </si>
  <si>
    <t>WN6732</t>
  </si>
  <si>
    <t>WHAN9919</t>
  </si>
  <si>
    <t>WN6736</t>
  </si>
  <si>
    <t>HEND651</t>
  </si>
  <si>
    <t>WN9530</t>
  </si>
  <si>
    <t>RLFNTKTP07</t>
  </si>
  <si>
    <t>Vol Logistics, 2TP</t>
  </si>
  <si>
    <t>WN9540</t>
  </si>
  <si>
    <t>FRAN741</t>
  </si>
  <si>
    <t>WO4373</t>
  </si>
  <si>
    <t>WAIN4426</t>
  </si>
  <si>
    <t>WO4377</t>
  </si>
  <si>
    <t>HAMI413</t>
  </si>
  <si>
    <t>WP1781</t>
  </si>
  <si>
    <t>RLFTEHIK29</t>
  </si>
  <si>
    <t>WP6173</t>
  </si>
  <si>
    <t>JOHN281</t>
  </si>
  <si>
    <t>WP6178</t>
  </si>
  <si>
    <t>MOUN721</t>
  </si>
  <si>
    <t>WQ4775</t>
  </si>
  <si>
    <t>NAPI5126</t>
  </si>
  <si>
    <t>WQ4778</t>
  </si>
  <si>
    <t>RLFTEHIK35</t>
  </si>
  <si>
    <t>Spartan</t>
  </si>
  <si>
    <t>Spartan Charger LF04</t>
  </si>
  <si>
    <t>WQ8319</t>
  </si>
  <si>
    <t>RLFNTKTP08</t>
  </si>
  <si>
    <t>WR2723</t>
  </si>
  <si>
    <t>NAPI512</t>
  </si>
  <si>
    <t>WR2760</t>
  </si>
  <si>
    <t>AUCKOSU2</t>
  </si>
  <si>
    <t>WR8188</t>
  </si>
  <si>
    <t>OHAK757</t>
  </si>
  <si>
    <t>WS2552</t>
  </si>
  <si>
    <t>TAUP211</t>
  </si>
  <si>
    <t>WS5851</t>
  </si>
  <si>
    <t>NEWP617</t>
  </si>
  <si>
    <t>WS9974</t>
  </si>
  <si>
    <t>PUTA8626</t>
  </si>
  <si>
    <t>WU1883</t>
  </si>
  <si>
    <t>PALM2126</t>
  </si>
  <si>
    <t>Mitsubishi FE122</t>
  </si>
  <si>
    <t>WU1887</t>
  </si>
  <si>
    <t>RLFTEIHU22</t>
  </si>
  <si>
    <t>WU4970</t>
  </si>
  <si>
    <t>HAMI412</t>
  </si>
  <si>
    <t>WU4974</t>
  </si>
  <si>
    <t>OMAK441</t>
  </si>
  <si>
    <t>Omakau Volunteer Fire Brigade</t>
  </si>
  <si>
    <t>WW1986</t>
  </si>
  <si>
    <t>DEVO811</t>
  </si>
  <si>
    <t>WW1994</t>
  </si>
  <si>
    <t>EDGE937</t>
  </si>
  <si>
    <t>WX2506</t>
  </si>
  <si>
    <t>PORA591</t>
  </si>
  <si>
    <t>Porangahau Volunteer Fire Brig</t>
  </si>
  <si>
    <t>WX7598</t>
  </si>
  <si>
    <t>WX9525</t>
  </si>
  <si>
    <t>NHQWT59</t>
  </si>
  <si>
    <t>WY1841</t>
  </si>
  <si>
    <t>WAIR251</t>
  </si>
  <si>
    <t>WY3266</t>
  </si>
  <si>
    <t>NHQ2124</t>
  </si>
  <si>
    <t>WY5236</t>
  </si>
  <si>
    <t>PUKE5524</t>
  </si>
  <si>
    <t>WY7221</t>
  </si>
  <si>
    <t>TEAR891</t>
  </si>
  <si>
    <t>Te Araroa Volunteer Fire Briga</t>
  </si>
  <si>
    <t>WZ4027</t>
  </si>
  <si>
    <t>WHIR8671</t>
  </si>
  <si>
    <t>XA1171</t>
  </si>
  <si>
    <t>PARA3726</t>
  </si>
  <si>
    <t>XA1179</t>
  </si>
  <si>
    <t>AWHI5971</t>
  </si>
  <si>
    <t>XA3428</t>
  </si>
  <si>
    <t>OTAU5811</t>
  </si>
  <si>
    <t>XA3765</t>
  </si>
  <si>
    <t>LAKE6671</t>
  </si>
  <si>
    <t>Lake Tarawera Volunteer Fire B</t>
  </si>
  <si>
    <t>XA5302</t>
  </si>
  <si>
    <t>CHRI213</t>
  </si>
  <si>
    <t>XA5318</t>
  </si>
  <si>
    <t>ASHB6211</t>
  </si>
  <si>
    <t>XA7020</t>
  </si>
  <si>
    <t>CHRI211</t>
  </si>
  <si>
    <t>XA9030</t>
  </si>
  <si>
    <t>WHAN8271</t>
  </si>
  <si>
    <t>XB1659</t>
  </si>
  <si>
    <t>KILB2426</t>
  </si>
  <si>
    <t>XB5146</t>
  </si>
  <si>
    <t>LEVI347</t>
  </si>
  <si>
    <t>XB5160</t>
  </si>
  <si>
    <t>NELS212</t>
  </si>
  <si>
    <t>Vol Logistics, D60, Nelson Mar</t>
  </si>
  <si>
    <t>XB5942</t>
  </si>
  <si>
    <t>RLFTEUPO09</t>
  </si>
  <si>
    <t>XB5943</t>
  </si>
  <si>
    <t>KOHU681</t>
  </si>
  <si>
    <t>Kohukohu Volunteer Fire Brigad</t>
  </si>
  <si>
    <t>XB5944</t>
  </si>
  <si>
    <t>NEWP612</t>
  </si>
  <si>
    <t>XB5945</t>
  </si>
  <si>
    <t>WHAT861</t>
  </si>
  <si>
    <t>XB5946</t>
  </si>
  <si>
    <t>ROTO812</t>
  </si>
  <si>
    <t>XB5947</t>
  </si>
  <si>
    <t>ROTO8126</t>
  </si>
  <si>
    <t>XB5948</t>
  </si>
  <si>
    <t>HAWE551</t>
  </si>
  <si>
    <t>XB5949</t>
  </si>
  <si>
    <t>WANG7126</t>
  </si>
  <si>
    <t>XB5950</t>
  </si>
  <si>
    <t>RLFTEUPO06</t>
  </si>
  <si>
    <t>XB5951</t>
  </si>
  <si>
    <t>GISB8126</t>
  </si>
  <si>
    <t>XB5952</t>
  </si>
  <si>
    <t>DUNE216</t>
  </si>
  <si>
    <t>XB5953</t>
  </si>
  <si>
    <t>ONEH2213</t>
  </si>
  <si>
    <t>Foam Tender</t>
  </si>
  <si>
    <t>XB5954</t>
  </si>
  <si>
    <t>PATU831</t>
  </si>
  <si>
    <t>XB5955</t>
  </si>
  <si>
    <t>QUEE761</t>
  </si>
  <si>
    <t>XB5956</t>
  </si>
  <si>
    <t>INVE212</t>
  </si>
  <si>
    <t>XB5957</t>
  </si>
  <si>
    <t>REMU4928</t>
  </si>
  <si>
    <t>XB5958</t>
  </si>
  <si>
    <t>KAWE917</t>
  </si>
  <si>
    <t>XB5959</t>
  </si>
  <si>
    <t>TIMA802</t>
  </si>
  <si>
    <t>XB5960</t>
  </si>
  <si>
    <t>DARF6911</t>
  </si>
  <si>
    <t>XC1598</t>
  </si>
  <si>
    <t>STOK432</t>
  </si>
  <si>
    <t>XC3350</t>
  </si>
  <si>
    <t>RLFNTKTP15</t>
  </si>
  <si>
    <t>XD3571</t>
  </si>
  <si>
    <t>TUAT721</t>
  </si>
  <si>
    <t>XD3572</t>
  </si>
  <si>
    <t>RLFTEHIK26</t>
  </si>
  <si>
    <t>XD3573</t>
  </si>
  <si>
    <t>ONGA641</t>
  </si>
  <si>
    <t>Ongaonga Volunteer Fire Brigad</t>
  </si>
  <si>
    <t>XD3574</t>
  </si>
  <si>
    <t>NELS217</t>
  </si>
  <si>
    <t>XD3575</t>
  </si>
  <si>
    <t>NGON822</t>
  </si>
  <si>
    <t>XD3576</t>
  </si>
  <si>
    <t>RLFTEHIK27</t>
  </si>
  <si>
    <t>XD3577</t>
  </si>
  <si>
    <t>CHAT887</t>
  </si>
  <si>
    <t>XD3578</t>
  </si>
  <si>
    <t>RLFTEHIK06</t>
  </si>
  <si>
    <t>XD3579</t>
  </si>
  <si>
    <t>OAMA721</t>
  </si>
  <si>
    <t>XD3580</t>
  </si>
  <si>
    <t>HAMI415</t>
  </si>
  <si>
    <t>Spartan Monarch</t>
  </si>
  <si>
    <t>XE2122</t>
  </si>
  <si>
    <t>OREP351</t>
  </si>
  <si>
    <t>Orepuki Volunteer Fire Brigade</t>
  </si>
  <si>
    <t>XI8421</t>
  </si>
  <si>
    <t>COLL401</t>
  </si>
  <si>
    <t>XI8422</t>
  </si>
  <si>
    <t>RLFTEHIK20</t>
  </si>
  <si>
    <t>XI8423</t>
  </si>
  <si>
    <t>TRTEUPO731</t>
  </si>
  <si>
    <t>XI8424</t>
  </si>
  <si>
    <t>MAST612</t>
  </si>
  <si>
    <t>XI8425</t>
  </si>
  <si>
    <t>TITI691</t>
  </si>
  <si>
    <t>Titirangi Station</t>
  </si>
  <si>
    <t>XI8426</t>
  </si>
  <si>
    <t>HAST562</t>
  </si>
  <si>
    <t>XI8427</t>
  </si>
  <si>
    <t>TITI692</t>
  </si>
  <si>
    <t>XI8429</t>
  </si>
  <si>
    <t>RAET7620</t>
  </si>
  <si>
    <t>XI8430</t>
  </si>
  <si>
    <t>TOKO491</t>
  </si>
  <si>
    <t>Toko Volunteer Fire Brigade</t>
  </si>
  <si>
    <t>XI8431</t>
  </si>
  <si>
    <t>EAST832</t>
  </si>
  <si>
    <t>XI8432</t>
  </si>
  <si>
    <t>RAGL392</t>
  </si>
  <si>
    <t>XI8433</t>
  </si>
  <si>
    <t>LAIN7071</t>
  </si>
  <si>
    <t>XI8434</t>
  </si>
  <si>
    <t>MANA741</t>
  </si>
  <si>
    <t>XI8435</t>
  </si>
  <si>
    <t>SCAR9271</t>
  </si>
  <si>
    <t>XI8436</t>
  </si>
  <si>
    <t>AUCK2010</t>
  </si>
  <si>
    <t>XI8437</t>
  </si>
  <si>
    <t>MATA452</t>
  </si>
  <si>
    <t>XI8438</t>
  </si>
  <si>
    <t>NHQ1209</t>
  </si>
  <si>
    <t>XI8439</t>
  </si>
  <si>
    <t>PALM212</t>
  </si>
  <si>
    <t>XI8440</t>
  </si>
  <si>
    <t>WANG7172</t>
  </si>
  <si>
    <t>XU4834</t>
  </si>
  <si>
    <t>NORTHAIRS1</t>
  </si>
  <si>
    <t>KAIKOHE EQUIPMENT SERVICE CENT</t>
  </si>
  <si>
    <t>Isuzu SBR</t>
  </si>
  <si>
    <t>YK6640</t>
  </si>
  <si>
    <t>PEEL5211</t>
  </si>
  <si>
    <t>Peel Forest Volunteer Fire Bri</t>
  </si>
  <si>
    <t>YL3396</t>
  </si>
  <si>
    <t>PINE1911</t>
  </si>
  <si>
    <t>YY1565</t>
  </si>
  <si>
    <t>NTCR157</t>
  </si>
  <si>
    <t>2000</t>
  </si>
  <si>
    <t>YY8727</t>
  </si>
  <si>
    <t>NHQ1206</t>
  </si>
  <si>
    <t>YY8728</t>
  </si>
  <si>
    <t>RLFNTKTP14</t>
  </si>
  <si>
    <t>YZ7672</t>
  </si>
  <si>
    <t>TAPA3526</t>
  </si>
  <si>
    <t>Utility 4 X 2 Double Cab</t>
  </si>
  <si>
    <t>Ute</t>
  </si>
  <si>
    <t>GM</t>
  </si>
  <si>
    <t>YZ8457</t>
  </si>
  <si>
    <t>WAIM9871</t>
  </si>
  <si>
    <t>ZA5828</t>
  </si>
  <si>
    <t>MART652</t>
  </si>
  <si>
    <t>ZB1359</t>
  </si>
  <si>
    <t>ORER4571</t>
  </si>
  <si>
    <t>Orere Point Volunteer Fire Bri</t>
  </si>
  <si>
    <t>ZB7378</t>
  </si>
  <si>
    <t>RANG421</t>
  </si>
  <si>
    <t>ZB9533</t>
  </si>
  <si>
    <t>TANG261</t>
  </si>
  <si>
    <t>Tangimoana Volunteer Fire Brig</t>
  </si>
  <si>
    <t>ZC8056</t>
  </si>
  <si>
    <t>ROXB451</t>
  </si>
  <si>
    <t>Roxburgh Volunteer Fire Brigad</t>
  </si>
  <si>
    <t>ZD6002</t>
  </si>
  <si>
    <t>RIVE331</t>
  </si>
  <si>
    <t>ZE7022</t>
  </si>
  <si>
    <t>LAKE5171</t>
  </si>
  <si>
    <t>ZE9538</t>
  </si>
  <si>
    <t>DUNT841</t>
  </si>
  <si>
    <t>ZF8738</t>
  </si>
  <si>
    <t>SCAR9211</t>
  </si>
  <si>
    <t>ZM5647</t>
  </si>
  <si>
    <t>DUNS4411</t>
  </si>
  <si>
    <t>ZQ6855</t>
  </si>
  <si>
    <t>RIVE5311</t>
  </si>
  <si>
    <t>ZU3983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</si>
</sst>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A66938-B98C-4205-A2E0-D83A24878B6B}" name="Table1" displayName="Table1" ref="A1:W1332" totalsRowShown="0">
  <autoFilter ref="A1:W1332" xr:uid="{ABA66938-B98C-4205-A2E0-D83A24878B6B}"/>
  <tableColumns count="23">
    <tableColumn id="1" xr3:uid="{546455F8-5E8E-4FC6-B909-4E2932FF8DF8}" name="Callsign"/>
    <tableColumn id="2" xr3:uid="{94F84987-3EFD-45DD-AAEA-7F1620267F68}" name="Station"/>
    <tableColumn id="3" xr3:uid="{68DC79F5-BFE0-46C7-8C20-C833765B1186}" name="Region"/>
    <tableColumn id="4" xr3:uid="{54B251A1-61DA-468C-B3C2-AF37B5EB20A6}" name="Equipment Sub Class Description"/>
    <tableColumn id="5" xr3:uid="{C26F14F3-1B29-411A-BF84-ECF91F4EFB8B}" name="Type"/>
    <tableColumn id="6" xr3:uid="{94F48C68-19BA-491E-9F0F-DFF37C6A358E}" name="Make"/>
    <tableColumn id="7" xr3:uid="{6B27FFC6-E500-4E8D-B4CF-E0B67AFBEEF0}" name="Model"/>
    <tableColumn id="12" xr3:uid="{468F1F21-9CF4-40B8-9AE1-ED3406562793}" name="Body Builder / Manufacturer"/>
    <tableColumn id="8" xr3:uid="{1EA0D992-374E-4597-BBAE-C0265C20275A}" name="Year Manufactured"/>
    <tableColumn id="9" xr3:uid="{8C99E80F-982E-4F8F-A99B-D31457130180}" name="Year Acquired"/>
    <tableColumn id="10" xr3:uid="{3A41B3CF-DCFE-4109-9B10-9A235D898689}" name="Drivetrain"/>
    <tableColumn id="13" xr3:uid="{AEFA0A64-BFC7-4798-A943-278DA7EA9FB5}" name="Transmission"/>
    <tableColumn id="14" xr3:uid="{A7B43EC7-7E93-4D91-8B56-6D5440569BA1}" name="GVM"/>
    <tableColumn id="15" xr3:uid="{987642D1-646A-4239-A754-3A1ECC663BE1}" name="Water Capacity"/>
    <tableColumn id="16" xr3:uid="{62B80A2D-23C0-469D-898F-1DE1AF4F14F7}" name="Foam Capacity"/>
    <tableColumn id="17" xr3:uid="{0CCA96CA-FFD9-4510-8358-01A957146D6D}" name="Main Pump Model"/>
    <tableColumn id="18" xr3:uid="{C7E36C05-FDF7-4F05-A092-BCD9B42097AD}" name="Pump Rated Output"/>
    <tableColumn id="19" xr3:uid="{D010DBD0-C7C0-414D-A312-BD36CDA2EADC}" name="Hose Reel count"/>
    <tableColumn id="20" xr3:uid="{D442B159-79A0-47A7-99B3-A29815823378}" name="BA Seating Capacity"/>
    <tableColumn id="11" xr3:uid="{0C97A11C-1BB3-4503-AC43-1EB0DFCA91B4}" name="Unit Number"/>
    <tableColumn id="21" xr3:uid="{8032400D-3FC9-4451-979C-59382016B6F0}" name="VIN"/>
    <tableColumn id="22" xr3:uid="{62171DDF-B5FD-4C83-95A7-79431E418D1C}" name="Odo / Engine Hours"/>
    <tableColumn id="23" xr3:uid="{5DA7BF52-A81E-4C24-939F-980558C63730}" name="Special Featu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8C804-2EF0-4921-A628-630890856989}">
  <dimension ref="A1:W1332"/>
  <sheetViews>
    <sheetView tabSelected="1" topLeftCell="D205" zoomScale="80" zoomScaleNormal="80" workbookViewId="0">
      <selection activeCell="A21" sqref="A21"/>
    </sheetView>
  </sheetViews>
  <sheetFormatPr defaultRowHeight="14.5" x14ac:dyDescent="0.35"/>
  <cols>
    <col min="1" max="1" width="10.453125" customWidth="1"/>
    <col min="2" max="2" width="28" customWidth="1"/>
    <col min="3" max="3" width="20.453125" customWidth="1"/>
    <col min="4" max="4" width="34.1796875" bestFit="1" customWidth="1"/>
    <col min="5" max="5" width="18.26953125" bestFit="1" customWidth="1"/>
    <col min="6" max="6" width="13.7265625" customWidth="1"/>
    <col min="7" max="7" width="20.1796875" customWidth="1"/>
    <col min="8" max="8" width="16" customWidth="1"/>
    <col min="9" max="9" width="20" customWidth="1"/>
    <col min="10" max="10" width="21.7265625" customWidth="1"/>
    <col min="11" max="19" width="12.1796875" customWidth="1"/>
    <col min="20" max="20" width="14.54296875" customWidth="1"/>
    <col min="21" max="21" width="22" bestFit="1" customWidth="1"/>
  </cols>
  <sheetData>
    <row r="1" spans="1:2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 x14ac:dyDescent="0.35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I2">
        <v>2000</v>
      </c>
      <c r="J2" t="s">
        <v>29</v>
      </c>
      <c r="K2" t="s">
        <v>30</v>
      </c>
      <c r="T2" t="s">
        <v>31</v>
      </c>
      <c r="U2" t="e">
        <f>VLOOKUP(Table1[[#This Row],[Unit Number]],#REF!,3,FALSE)</f>
        <v>#REF!</v>
      </c>
    </row>
    <row r="3" spans="1:23" x14ac:dyDescent="0.35">
      <c r="A3" t="s">
        <v>32</v>
      </c>
      <c r="B3" t="s">
        <v>33</v>
      </c>
      <c r="C3" t="s">
        <v>25</v>
      </c>
      <c r="D3" t="s">
        <v>26</v>
      </c>
      <c r="E3" t="s">
        <v>27</v>
      </c>
      <c r="F3" t="s">
        <v>34</v>
      </c>
      <c r="I3">
        <v>2012</v>
      </c>
      <c r="J3" t="s">
        <v>35</v>
      </c>
      <c r="K3" t="s">
        <v>30</v>
      </c>
      <c r="T3" t="s">
        <v>36</v>
      </c>
    </row>
    <row r="4" spans="1:23" x14ac:dyDescent="0.35">
      <c r="A4" t="s">
        <v>37</v>
      </c>
      <c r="B4" t="s">
        <v>38</v>
      </c>
      <c r="C4" t="s">
        <v>39</v>
      </c>
      <c r="D4" t="s">
        <v>40</v>
      </c>
      <c r="E4" t="s">
        <v>41</v>
      </c>
      <c r="F4" t="s">
        <v>42</v>
      </c>
      <c r="G4" t="s">
        <v>43</v>
      </c>
      <c r="I4">
        <v>2021</v>
      </c>
      <c r="J4" t="s">
        <v>44</v>
      </c>
      <c r="T4" t="s">
        <v>45</v>
      </c>
      <c r="U4" t="e">
        <f>VLOOKUP(Table1[[#This Row],[Unit Number]],#REF!,3,FALSE)</f>
        <v>#REF!</v>
      </c>
    </row>
    <row r="5" spans="1:23" x14ac:dyDescent="0.35">
      <c r="A5" t="s">
        <v>46</v>
      </c>
      <c r="B5" t="s">
        <v>47</v>
      </c>
      <c r="C5" t="s">
        <v>39</v>
      </c>
      <c r="D5" t="s">
        <v>48</v>
      </c>
      <c r="E5" t="s">
        <v>49</v>
      </c>
      <c r="F5" t="s">
        <v>42</v>
      </c>
      <c r="G5" t="s">
        <v>50</v>
      </c>
      <c r="I5">
        <v>2001</v>
      </c>
      <c r="J5" t="s">
        <v>51</v>
      </c>
      <c r="T5" t="s">
        <v>52</v>
      </c>
      <c r="U5" t="e">
        <f>VLOOKUP(Table1[[#This Row],[Unit Number]],#REF!,3,FALSE)</f>
        <v>#REF!</v>
      </c>
    </row>
    <row r="6" spans="1:23" x14ac:dyDescent="0.35">
      <c r="A6" t="s">
        <v>53</v>
      </c>
      <c r="B6" t="s">
        <v>54</v>
      </c>
      <c r="C6" t="s">
        <v>39</v>
      </c>
      <c r="D6" t="s">
        <v>55</v>
      </c>
      <c r="E6" t="s">
        <v>56</v>
      </c>
      <c r="F6" t="s">
        <v>57</v>
      </c>
      <c r="G6" t="s">
        <v>58</v>
      </c>
      <c r="I6">
        <v>2001</v>
      </c>
      <c r="J6" t="s">
        <v>29</v>
      </c>
      <c r="K6" t="s">
        <v>59</v>
      </c>
      <c r="L6" t="s">
        <v>60</v>
      </c>
      <c r="T6" t="s">
        <v>61</v>
      </c>
      <c r="U6" t="e">
        <f>VLOOKUP(Table1[[#This Row],[Unit Number]],#REF!,3,FALSE)</f>
        <v>#REF!</v>
      </c>
    </row>
    <row r="7" spans="1:23" x14ac:dyDescent="0.35">
      <c r="A7" t="s">
        <v>62</v>
      </c>
      <c r="B7" t="s">
        <v>63</v>
      </c>
      <c r="C7" t="s">
        <v>64</v>
      </c>
      <c r="D7" t="s">
        <v>55</v>
      </c>
      <c r="E7" t="s">
        <v>65</v>
      </c>
      <c r="F7" t="s">
        <v>66</v>
      </c>
      <c r="I7">
        <v>1995</v>
      </c>
      <c r="J7" t="s">
        <v>29</v>
      </c>
      <c r="T7" t="s">
        <v>67</v>
      </c>
      <c r="U7" t="e">
        <f>VLOOKUP(Table1[[#This Row],[Unit Number]],#REF!,3,FALSE)</f>
        <v>#REF!</v>
      </c>
    </row>
    <row r="8" spans="1:23" x14ac:dyDescent="0.35">
      <c r="A8" t="s">
        <v>68</v>
      </c>
      <c r="B8" t="s">
        <v>69</v>
      </c>
      <c r="C8" t="s">
        <v>39</v>
      </c>
      <c r="D8" t="s">
        <v>70</v>
      </c>
      <c r="E8" t="s">
        <v>71</v>
      </c>
      <c r="F8" t="s">
        <v>42</v>
      </c>
      <c r="G8" t="s">
        <v>50</v>
      </c>
      <c r="I8">
        <v>2002</v>
      </c>
      <c r="J8" t="s">
        <v>72</v>
      </c>
      <c r="T8" t="s">
        <v>73</v>
      </c>
      <c r="U8" t="e">
        <f>VLOOKUP(Table1[[#This Row],[Unit Number]],#REF!,3,FALSE)</f>
        <v>#REF!</v>
      </c>
    </row>
    <row r="9" spans="1:23" x14ac:dyDescent="0.35">
      <c r="A9" t="s">
        <v>74</v>
      </c>
      <c r="B9" t="s">
        <v>75</v>
      </c>
      <c r="C9" t="s">
        <v>39</v>
      </c>
      <c r="D9" t="s">
        <v>76</v>
      </c>
      <c r="E9" t="s">
        <v>77</v>
      </c>
      <c r="F9" t="s">
        <v>78</v>
      </c>
      <c r="G9" t="s">
        <v>79</v>
      </c>
      <c r="I9">
        <v>2001</v>
      </c>
      <c r="J9" t="s">
        <v>29</v>
      </c>
      <c r="R9">
        <v>1</v>
      </c>
      <c r="S9">
        <v>0</v>
      </c>
      <c r="T9" t="s">
        <v>80</v>
      </c>
      <c r="U9" t="e">
        <f>VLOOKUP(Table1[[#This Row],[Unit Number]],#REF!,3,FALSE)</f>
        <v>#REF!</v>
      </c>
    </row>
    <row r="10" spans="1:23" x14ac:dyDescent="0.35">
      <c r="A10" t="s">
        <v>81</v>
      </c>
      <c r="B10" t="s">
        <v>82</v>
      </c>
      <c r="C10" t="s">
        <v>83</v>
      </c>
      <c r="D10" t="s">
        <v>84</v>
      </c>
      <c r="E10" t="s">
        <v>85</v>
      </c>
      <c r="F10" t="s">
        <v>78</v>
      </c>
      <c r="I10">
        <v>2001</v>
      </c>
      <c r="J10" t="s">
        <v>29</v>
      </c>
      <c r="K10" t="s">
        <v>86</v>
      </c>
      <c r="T10" t="s">
        <v>87</v>
      </c>
      <c r="U10" t="e">
        <f>VLOOKUP(Table1[[#This Row],[Unit Number]],#REF!,3,FALSE)</f>
        <v>#REF!</v>
      </c>
    </row>
    <row r="11" spans="1:23" x14ac:dyDescent="0.35">
      <c r="A11" t="s">
        <v>88</v>
      </c>
      <c r="B11" t="s">
        <v>89</v>
      </c>
      <c r="C11" t="s">
        <v>83</v>
      </c>
      <c r="D11" t="s">
        <v>90</v>
      </c>
      <c r="E11" t="s">
        <v>91</v>
      </c>
      <c r="F11" t="s">
        <v>92</v>
      </c>
      <c r="G11" t="s">
        <v>93</v>
      </c>
      <c r="I11">
        <v>2001</v>
      </c>
      <c r="J11" t="s">
        <v>51</v>
      </c>
      <c r="T11" t="s">
        <v>94</v>
      </c>
      <c r="U11" t="e">
        <f>VLOOKUP(Table1[[#This Row],[Unit Number]],#REF!,3,FALSE)</f>
        <v>#REF!</v>
      </c>
    </row>
    <row r="12" spans="1:23" x14ac:dyDescent="0.35">
      <c r="A12" t="s">
        <v>95</v>
      </c>
      <c r="B12" t="s">
        <v>96</v>
      </c>
      <c r="C12" t="s">
        <v>83</v>
      </c>
      <c r="D12" t="s">
        <v>55</v>
      </c>
      <c r="E12" t="s">
        <v>65</v>
      </c>
      <c r="F12" t="s">
        <v>97</v>
      </c>
      <c r="G12" t="s">
        <v>98</v>
      </c>
      <c r="I12">
        <v>1995</v>
      </c>
      <c r="J12" t="s">
        <v>29</v>
      </c>
      <c r="T12" t="s">
        <v>99</v>
      </c>
      <c r="U12" t="e">
        <f>VLOOKUP(Table1[[#This Row],[Unit Number]],#REF!,3,FALSE)</f>
        <v>#REF!</v>
      </c>
    </row>
    <row r="13" spans="1:23" x14ac:dyDescent="0.35">
      <c r="A13" t="s">
        <v>100</v>
      </c>
      <c r="B13" t="s">
        <v>101</v>
      </c>
      <c r="D13" t="s">
        <v>102</v>
      </c>
      <c r="E13" t="s">
        <v>103</v>
      </c>
      <c r="F13" t="s">
        <v>104</v>
      </c>
      <c r="G13" t="s">
        <v>105</v>
      </c>
      <c r="I13">
        <v>2002</v>
      </c>
      <c r="J13" t="s">
        <v>72</v>
      </c>
      <c r="T13" t="s">
        <v>106</v>
      </c>
      <c r="U13" t="e">
        <f>VLOOKUP(Table1[[#This Row],[Unit Number]],#REF!,3,FALSE)</f>
        <v>#REF!</v>
      </c>
    </row>
    <row r="14" spans="1:23" x14ac:dyDescent="0.35">
      <c r="A14" t="s">
        <v>107</v>
      </c>
      <c r="B14" t="s">
        <v>108</v>
      </c>
      <c r="C14" t="s">
        <v>109</v>
      </c>
      <c r="D14" t="s">
        <v>76</v>
      </c>
      <c r="E14" t="s">
        <v>77</v>
      </c>
      <c r="F14" t="s">
        <v>78</v>
      </c>
      <c r="G14" t="s">
        <v>79</v>
      </c>
      <c r="I14">
        <v>2002</v>
      </c>
      <c r="J14" t="s">
        <v>72</v>
      </c>
      <c r="R14">
        <v>1</v>
      </c>
      <c r="S14">
        <v>0</v>
      </c>
      <c r="T14" t="s">
        <v>110</v>
      </c>
      <c r="U14" t="e">
        <f>VLOOKUP(Table1[[#This Row],[Unit Number]],#REF!,3,FALSE)</f>
        <v>#REF!</v>
      </c>
    </row>
    <row r="15" spans="1:23" x14ac:dyDescent="0.35">
      <c r="A15" t="s">
        <v>111</v>
      </c>
      <c r="B15" t="s">
        <v>112</v>
      </c>
      <c r="C15" t="s">
        <v>25</v>
      </c>
      <c r="D15" t="s">
        <v>76</v>
      </c>
      <c r="E15" t="s">
        <v>77</v>
      </c>
      <c r="F15" t="s">
        <v>78</v>
      </c>
      <c r="G15" t="s">
        <v>79</v>
      </c>
      <c r="I15">
        <v>2002</v>
      </c>
      <c r="J15" t="s">
        <v>72</v>
      </c>
      <c r="R15">
        <v>1</v>
      </c>
      <c r="S15">
        <v>0</v>
      </c>
      <c r="T15" t="s">
        <v>113</v>
      </c>
      <c r="U15" t="e">
        <f>VLOOKUP(Table1[[#This Row],[Unit Number]],#REF!,3,FALSE)</f>
        <v>#REF!</v>
      </c>
    </row>
    <row r="16" spans="1:23" x14ac:dyDescent="0.35">
      <c r="A16" t="s">
        <v>114</v>
      </c>
      <c r="B16" t="s">
        <v>115</v>
      </c>
      <c r="C16" t="s">
        <v>83</v>
      </c>
      <c r="D16" t="s">
        <v>116</v>
      </c>
      <c r="E16" t="s">
        <v>117</v>
      </c>
      <c r="F16" t="s">
        <v>42</v>
      </c>
      <c r="G16" t="s">
        <v>50</v>
      </c>
      <c r="I16">
        <v>2002</v>
      </c>
      <c r="J16" t="s">
        <v>72</v>
      </c>
      <c r="T16" t="s">
        <v>118</v>
      </c>
      <c r="U16" t="e">
        <f>VLOOKUP(Table1[[#This Row],[Unit Number]],#REF!,3,FALSE)</f>
        <v>#REF!</v>
      </c>
    </row>
    <row r="17" spans="1:21" x14ac:dyDescent="0.35">
      <c r="A17" t="s">
        <v>119</v>
      </c>
      <c r="B17" t="s">
        <v>120</v>
      </c>
      <c r="C17" t="s">
        <v>64</v>
      </c>
      <c r="D17" t="s">
        <v>55</v>
      </c>
      <c r="E17" t="s">
        <v>56</v>
      </c>
      <c r="F17" t="s">
        <v>57</v>
      </c>
      <c r="I17">
        <v>2002</v>
      </c>
      <c r="J17" t="s">
        <v>121</v>
      </c>
      <c r="K17" t="s">
        <v>59</v>
      </c>
      <c r="T17" t="s">
        <v>122</v>
      </c>
      <c r="U17" t="e">
        <f>VLOOKUP(Table1[[#This Row],[Unit Number]],#REF!,3,FALSE)</f>
        <v>#REF!</v>
      </c>
    </row>
    <row r="18" spans="1:21" x14ac:dyDescent="0.35">
      <c r="A18" t="s">
        <v>123</v>
      </c>
      <c r="B18" t="s">
        <v>124</v>
      </c>
      <c r="C18" t="s">
        <v>109</v>
      </c>
      <c r="D18" t="s">
        <v>84</v>
      </c>
      <c r="E18" t="s">
        <v>85</v>
      </c>
      <c r="F18" t="s">
        <v>57</v>
      </c>
      <c r="I18">
        <v>1991</v>
      </c>
      <c r="J18" t="s">
        <v>29</v>
      </c>
      <c r="K18" t="s">
        <v>86</v>
      </c>
      <c r="T18" t="s">
        <v>125</v>
      </c>
      <c r="U18" t="e">
        <f>VLOOKUP(Table1[[#This Row],[Unit Number]],#REF!,3,FALSE)</f>
        <v>#REF!</v>
      </c>
    </row>
    <row r="19" spans="1:21" x14ac:dyDescent="0.35">
      <c r="A19" t="s">
        <v>126</v>
      </c>
      <c r="B19" t="s">
        <v>127</v>
      </c>
      <c r="C19" t="s">
        <v>25</v>
      </c>
      <c r="D19" t="s">
        <v>55</v>
      </c>
      <c r="E19" t="s">
        <v>65</v>
      </c>
      <c r="F19" t="s">
        <v>78</v>
      </c>
      <c r="G19" t="s">
        <v>128</v>
      </c>
      <c r="I19">
        <v>2002</v>
      </c>
      <c r="J19" t="s">
        <v>29</v>
      </c>
      <c r="T19" t="s">
        <v>129</v>
      </c>
      <c r="U19" t="e">
        <f>VLOOKUP(Table1[[#This Row],[Unit Number]],#REF!,3,FALSE)</f>
        <v>#REF!</v>
      </c>
    </row>
    <row r="20" spans="1:21" x14ac:dyDescent="0.35">
      <c r="A20" t="s">
        <v>130</v>
      </c>
      <c r="B20" t="s">
        <v>131</v>
      </c>
      <c r="C20" t="s">
        <v>83</v>
      </c>
      <c r="D20" t="s">
        <v>84</v>
      </c>
      <c r="E20" t="s">
        <v>85</v>
      </c>
      <c r="F20" t="s">
        <v>132</v>
      </c>
      <c r="I20">
        <v>1994</v>
      </c>
      <c r="J20" t="s">
        <v>29</v>
      </c>
      <c r="K20" t="s">
        <v>86</v>
      </c>
      <c r="T20" t="s">
        <v>133</v>
      </c>
      <c r="U20" t="e">
        <f>VLOOKUP(Table1[[#This Row],[Unit Number]],#REF!,3,FALSE)</f>
        <v>#REF!</v>
      </c>
    </row>
    <row r="21" spans="1:21" x14ac:dyDescent="0.35">
      <c r="A21" t="s">
        <v>134</v>
      </c>
      <c r="B21" t="s">
        <v>135</v>
      </c>
      <c r="C21" t="s">
        <v>64</v>
      </c>
      <c r="D21" t="s">
        <v>55</v>
      </c>
      <c r="E21" t="s">
        <v>56</v>
      </c>
      <c r="F21" t="s">
        <v>57</v>
      </c>
      <c r="G21" t="s">
        <v>136</v>
      </c>
      <c r="I21">
        <v>2002</v>
      </c>
      <c r="J21" t="s">
        <v>29</v>
      </c>
      <c r="K21" t="s">
        <v>59</v>
      </c>
      <c r="L21" t="s">
        <v>60</v>
      </c>
      <c r="T21" t="s">
        <v>137</v>
      </c>
      <c r="U21" t="e">
        <f>VLOOKUP(Table1[[#This Row],[Unit Number]],#REF!,3,FALSE)</f>
        <v>#REF!</v>
      </c>
    </row>
    <row r="22" spans="1:21" x14ac:dyDescent="0.35">
      <c r="A22" t="s">
        <v>138</v>
      </c>
      <c r="B22" t="s">
        <v>139</v>
      </c>
      <c r="C22" t="s">
        <v>64</v>
      </c>
      <c r="D22" t="s">
        <v>55</v>
      </c>
      <c r="E22" t="s">
        <v>56</v>
      </c>
      <c r="F22" t="s">
        <v>57</v>
      </c>
      <c r="G22" t="s">
        <v>136</v>
      </c>
      <c r="I22">
        <v>2002</v>
      </c>
      <c r="J22" t="s">
        <v>29</v>
      </c>
      <c r="K22" t="s">
        <v>59</v>
      </c>
      <c r="L22" t="s">
        <v>60</v>
      </c>
      <c r="T22" t="s">
        <v>140</v>
      </c>
      <c r="U22" t="e">
        <f>VLOOKUP(Table1[[#This Row],[Unit Number]],#REF!,3,FALSE)</f>
        <v>#REF!</v>
      </c>
    </row>
    <row r="23" spans="1:21" x14ac:dyDescent="0.35">
      <c r="A23" t="s">
        <v>141</v>
      </c>
      <c r="B23" t="s">
        <v>142</v>
      </c>
      <c r="C23" t="s">
        <v>109</v>
      </c>
      <c r="D23" t="s">
        <v>84</v>
      </c>
      <c r="E23" t="s">
        <v>85</v>
      </c>
      <c r="F23" t="s">
        <v>132</v>
      </c>
      <c r="G23" t="s">
        <v>143</v>
      </c>
      <c r="I23">
        <v>2003</v>
      </c>
      <c r="J23" t="s">
        <v>29</v>
      </c>
      <c r="K23" t="s">
        <v>86</v>
      </c>
      <c r="T23" t="s">
        <v>144</v>
      </c>
      <c r="U23" t="e">
        <f>VLOOKUP(Table1[[#This Row],[Unit Number]],#REF!,3,FALSE)</f>
        <v>#REF!</v>
      </c>
    </row>
    <row r="24" spans="1:21" x14ac:dyDescent="0.35">
      <c r="A24" t="s">
        <v>145</v>
      </c>
      <c r="B24" t="s">
        <v>146</v>
      </c>
      <c r="C24" t="s">
        <v>83</v>
      </c>
      <c r="D24" t="s">
        <v>55</v>
      </c>
      <c r="E24" t="s">
        <v>56</v>
      </c>
      <c r="F24" t="s">
        <v>57</v>
      </c>
      <c r="G24" t="s">
        <v>136</v>
      </c>
      <c r="I24">
        <v>2002</v>
      </c>
      <c r="J24" t="s">
        <v>29</v>
      </c>
      <c r="K24" t="s">
        <v>59</v>
      </c>
      <c r="L24" t="s">
        <v>60</v>
      </c>
      <c r="T24" t="s">
        <v>147</v>
      </c>
      <c r="U24" t="e">
        <f>VLOOKUP(Table1[[#This Row],[Unit Number]],#REF!,3,FALSE)</f>
        <v>#REF!</v>
      </c>
    </row>
    <row r="25" spans="1:21" x14ac:dyDescent="0.35">
      <c r="A25" t="s">
        <v>148</v>
      </c>
      <c r="B25" t="s">
        <v>149</v>
      </c>
      <c r="C25" t="s">
        <v>39</v>
      </c>
      <c r="D25" t="s">
        <v>150</v>
      </c>
      <c r="E25" t="s">
        <v>151</v>
      </c>
      <c r="F25" t="s">
        <v>42</v>
      </c>
      <c r="G25" t="s">
        <v>50</v>
      </c>
      <c r="I25">
        <v>2003</v>
      </c>
      <c r="J25" t="s">
        <v>152</v>
      </c>
      <c r="T25" t="s">
        <v>153</v>
      </c>
      <c r="U25" t="e">
        <f>VLOOKUP(Table1[[#This Row],[Unit Number]],#REF!,3,FALSE)</f>
        <v>#REF!</v>
      </c>
    </row>
    <row r="26" spans="1:21" x14ac:dyDescent="0.35">
      <c r="A26" t="s">
        <v>154</v>
      </c>
      <c r="B26" t="s">
        <v>155</v>
      </c>
      <c r="C26" t="s">
        <v>109</v>
      </c>
      <c r="D26" t="s">
        <v>84</v>
      </c>
      <c r="E26" t="s">
        <v>85</v>
      </c>
      <c r="F26" t="s">
        <v>78</v>
      </c>
      <c r="I26">
        <v>1994</v>
      </c>
      <c r="J26" t="s">
        <v>29</v>
      </c>
      <c r="K26" t="s">
        <v>86</v>
      </c>
      <c r="T26" t="s">
        <v>156</v>
      </c>
      <c r="U26" t="e">
        <f>VLOOKUP(Table1[[#This Row],[Unit Number]],#REF!,3,FALSE)</f>
        <v>#REF!</v>
      </c>
    </row>
    <row r="27" spans="1:21" x14ac:dyDescent="0.35">
      <c r="A27" t="s">
        <v>157</v>
      </c>
      <c r="B27" t="s">
        <v>158</v>
      </c>
      <c r="C27" t="s">
        <v>109</v>
      </c>
      <c r="D27" t="s">
        <v>26</v>
      </c>
      <c r="E27" t="s">
        <v>27</v>
      </c>
      <c r="F27" t="s">
        <v>34</v>
      </c>
      <c r="I27">
        <v>2003</v>
      </c>
      <c r="J27" t="s">
        <v>29</v>
      </c>
      <c r="K27" t="s">
        <v>30</v>
      </c>
      <c r="T27" t="s">
        <v>159</v>
      </c>
      <c r="U27" t="e">
        <f>VLOOKUP(Table1[[#This Row],[Unit Number]],#REF!,3,FALSE)</f>
        <v>#REF!</v>
      </c>
    </row>
    <row r="28" spans="1:21" x14ac:dyDescent="0.35">
      <c r="A28" t="s">
        <v>160</v>
      </c>
      <c r="B28" t="s">
        <v>161</v>
      </c>
      <c r="C28" t="s">
        <v>83</v>
      </c>
      <c r="D28" t="s">
        <v>26</v>
      </c>
      <c r="E28" t="s">
        <v>27</v>
      </c>
      <c r="F28" t="s">
        <v>34</v>
      </c>
      <c r="I28">
        <v>2003</v>
      </c>
      <c r="J28" t="s">
        <v>162</v>
      </c>
      <c r="K28" t="s">
        <v>30</v>
      </c>
      <c r="T28" t="s">
        <v>163</v>
      </c>
    </row>
    <row r="29" spans="1:21" x14ac:dyDescent="0.35">
      <c r="A29" t="s">
        <v>164</v>
      </c>
      <c r="B29" t="s">
        <v>165</v>
      </c>
      <c r="C29" t="s">
        <v>25</v>
      </c>
      <c r="D29" t="s">
        <v>26</v>
      </c>
      <c r="E29" t="s">
        <v>27</v>
      </c>
      <c r="F29" t="s">
        <v>34</v>
      </c>
      <c r="I29">
        <v>2003</v>
      </c>
      <c r="J29" t="s">
        <v>29</v>
      </c>
      <c r="K29" t="s">
        <v>30</v>
      </c>
      <c r="T29" t="s">
        <v>166</v>
      </c>
      <c r="U29" t="e">
        <f>VLOOKUP(Table1[[#This Row],[Unit Number]],#REF!,3,FALSE)</f>
        <v>#REF!</v>
      </c>
    </row>
    <row r="30" spans="1:21" x14ac:dyDescent="0.35">
      <c r="A30" t="s">
        <v>167</v>
      </c>
      <c r="B30" t="s">
        <v>168</v>
      </c>
      <c r="C30" t="s">
        <v>25</v>
      </c>
      <c r="D30" t="s">
        <v>26</v>
      </c>
      <c r="E30" t="s">
        <v>27</v>
      </c>
      <c r="F30" t="s">
        <v>34</v>
      </c>
      <c r="I30">
        <v>2003</v>
      </c>
      <c r="J30" t="s">
        <v>162</v>
      </c>
      <c r="K30" t="s">
        <v>30</v>
      </c>
      <c r="T30" t="s">
        <v>169</v>
      </c>
      <c r="U30" t="e">
        <f>VLOOKUP(Table1[[#This Row],[Unit Number]],#REF!,3,FALSE)</f>
        <v>#REF!</v>
      </c>
    </row>
    <row r="31" spans="1:21" x14ac:dyDescent="0.35">
      <c r="A31" t="s">
        <v>170</v>
      </c>
      <c r="B31" t="s">
        <v>171</v>
      </c>
      <c r="C31" t="s">
        <v>64</v>
      </c>
      <c r="D31" t="s">
        <v>76</v>
      </c>
      <c r="E31" t="s">
        <v>172</v>
      </c>
      <c r="F31" t="s">
        <v>173</v>
      </c>
      <c r="G31" t="s">
        <v>174</v>
      </c>
      <c r="I31">
        <v>2001</v>
      </c>
      <c r="J31" t="s">
        <v>152</v>
      </c>
      <c r="R31">
        <v>2</v>
      </c>
      <c r="T31" t="s">
        <v>175</v>
      </c>
      <c r="U31" t="e">
        <f>VLOOKUP(Table1[[#This Row],[Unit Number]],#REF!,3,FALSE)</f>
        <v>#REF!</v>
      </c>
    </row>
    <row r="32" spans="1:21" x14ac:dyDescent="0.35">
      <c r="A32" t="s">
        <v>176</v>
      </c>
      <c r="B32" t="s">
        <v>177</v>
      </c>
      <c r="C32" t="s">
        <v>25</v>
      </c>
      <c r="D32" t="s">
        <v>55</v>
      </c>
      <c r="E32" t="s">
        <v>65</v>
      </c>
      <c r="F32" t="s">
        <v>78</v>
      </c>
      <c r="G32" t="s">
        <v>128</v>
      </c>
      <c r="I32">
        <v>1995</v>
      </c>
      <c r="J32" t="s">
        <v>29</v>
      </c>
      <c r="T32" t="s">
        <v>178</v>
      </c>
      <c r="U32" t="e">
        <f>VLOOKUP(Table1[[#This Row],[Unit Number]],#REF!,3,FALSE)</f>
        <v>#REF!</v>
      </c>
    </row>
    <row r="33" spans="1:21" x14ac:dyDescent="0.35">
      <c r="A33" t="s">
        <v>179</v>
      </c>
      <c r="B33" t="s">
        <v>180</v>
      </c>
      <c r="C33" t="s">
        <v>109</v>
      </c>
      <c r="D33" t="s">
        <v>84</v>
      </c>
      <c r="E33" t="s">
        <v>85</v>
      </c>
      <c r="F33" t="s">
        <v>57</v>
      </c>
      <c r="I33">
        <v>1991</v>
      </c>
      <c r="J33" t="s">
        <v>29</v>
      </c>
      <c r="K33" t="s">
        <v>86</v>
      </c>
      <c r="T33" t="s">
        <v>181</v>
      </c>
      <c r="U33" t="e">
        <f>VLOOKUP(Table1[[#This Row],[Unit Number]],#REF!,3,FALSE)</f>
        <v>#REF!</v>
      </c>
    </row>
    <row r="34" spans="1:21" x14ac:dyDescent="0.35">
      <c r="A34" t="s">
        <v>182</v>
      </c>
      <c r="B34" t="s">
        <v>183</v>
      </c>
      <c r="C34" t="s">
        <v>109</v>
      </c>
      <c r="D34" t="s">
        <v>84</v>
      </c>
      <c r="E34" t="s">
        <v>85</v>
      </c>
      <c r="F34" t="s">
        <v>57</v>
      </c>
      <c r="G34" t="s">
        <v>184</v>
      </c>
      <c r="I34">
        <v>2003</v>
      </c>
      <c r="J34" t="s">
        <v>29</v>
      </c>
      <c r="K34" t="s">
        <v>86</v>
      </c>
      <c r="T34" t="s">
        <v>185</v>
      </c>
      <c r="U34" t="e">
        <f>VLOOKUP(Table1[[#This Row],[Unit Number]],#REF!,3,FALSE)</f>
        <v>#REF!</v>
      </c>
    </row>
    <row r="35" spans="1:21" x14ac:dyDescent="0.35">
      <c r="A35" t="s">
        <v>186</v>
      </c>
      <c r="B35" t="s">
        <v>187</v>
      </c>
      <c r="C35" t="s">
        <v>83</v>
      </c>
      <c r="D35" t="s">
        <v>188</v>
      </c>
      <c r="E35" t="s">
        <v>189</v>
      </c>
      <c r="F35" t="s">
        <v>78</v>
      </c>
      <c r="G35" t="s">
        <v>79</v>
      </c>
      <c r="I35">
        <v>1994</v>
      </c>
      <c r="J35" t="s">
        <v>152</v>
      </c>
      <c r="T35" t="s">
        <v>190</v>
      </c>
      <c r="U35" t="e">
        <f>VLOOKUP(Table1[[#This Row],[Unit Number]],#REF!,3,FALSE)</f>
        <v>#REF!</v>
      </c>
    </row>
    <row r="36" spans="1:21" x14ac:dyDescent="0.35">
      <c r="A36" t="s">
        <v>191</v>
      </c>
      <c r="B36" t="s">
        <v>192</v>
      </c>
      <c r="D36" t="s">
        <v>76</v>
      </c>
      <c r="E36" t="s">
        <v>193</v>
      </c>
      <c r="F36" t="s">
        <v>194</v>
      </c>
      <c r="G36" t="s">
        <v>195</v>
      </c>
      <c r="H36" t="s">
        <v>196</v>
      </c>
      <c r="I36">
        <v>2004</v>
      </c>
      <c r="J36" t="s">
        <v>197</v>
      </c>
      <c r="K36" t="s">
        <v>198</v>
      </c>
      <c r="L36" t="s">
        <v>199</v>
      </c>
      <c r="N36" t="s">
        <v>200</v>
      </c>
      <c r="O36" t="s">
        <v>201</v>
      </c>
      <c r="P36" t="s">
        <v>202</v>
      </c>
      <c r="Q36" t="s">
        <v>203</v>
      </c>
      <c r="R36">
        <v>2</v>
      </c>
      <c r="S36">
        <v>4</v>
      </c>
      <c r="T36" t="s">
        <v>204</v>
      </c>
      <c r="U36" t="e">
        <f>VLOOKUP(Table1[[#This Row],[Unit Number]],#REF!,3,FALSE)</f>
        <v>#REF!</v>
      </c>
    </row>
    <row r="37" spans="1:21" x14ac:dyDescent="0.35">
      <c r="A37" t="s">
        <v>205</v>
      </c>
      <c r="B37" t="s">
        <v>206</v>
      </c>
      <c r="C37" t="s">
        <v>109</v>
      </c>
      <c r="D37" t="s">
        <v>84</v>
      </c>
      <c r="E37" t="s">
        <v>85</v>
      </c>
      <c r="F37" t="s">
        <v>57</v>
      </c>
      <c r="I37">
        <v>1994</v>
      </c>
      <c r="J37" t="s">
        <v>29</v>
      </c>
      <c r="K37" t="s">
        <v>86</v>
      </c>
      <c r="T37" t="s">
        <v>207</v>
      </c>
      <c r="U37" t="e">
        <f>VLOOKUP(Table1[[#This Row],[Unit Number]],#REF!,3,FALSE)</f>
        <v>#REF!</v>
      </c>
    </row>
    <row r="38" spans="1:21" x14ac:dyDescent="0.35">
      <c r="A38" t="s">
        <v>208</v>
      </c>
      <c r="B38" t="s">
        <v>209</v>
      </c>
      <c r="C38" t="s">
        <v>25</v>
      </c>
      <c r="D38" t="s">
        <v>210</v>
      </c>
      <c r="E38" t="s">
        <v>211</v>
      </c>
      <c r="F38" t="s">
        <v>78</v>
      </c>
      <c r="G38" t="s">
        <v>128</v>
      </c>
      <c r="I38">
        <v>1987</v>
      </c>
      <c r="J38" t="s">
        <v>197</v>
      </c>
      <c r="K38" t="s">
        <v>59</v>
      </c>
      <c r="T38" t="s">
        <v>212</v>
      </c>
    </row>
    <row r="39" spans="1:21" x14ac:dyDescent="0.35">
      <c r="A39" t="s">
        <v>213</v>
      </c>
      <c r="B39" t="s">
        <v>214</v>
      </c>
      <c r="C39" t="s">
        <v>25</v>
      </c>
      <c r="D39" t="s">
        <v>55</v>
      </c>
      <c r="E39" t="s">
        <v>65</v>
      </c>
      <c r="F39" t="s">
        <v>78</v>
      </c>
      <c r="G39" t="s">
        <v>128</v>
      </c>
      <c r="I39">
        <v>1994</v>
      </c>
      <c r="J39" t="s">
        <v>29</v>
      </c>
      <c r="T39" t="s">
        <v>215</v>
      </c>
      <c r="U39" t="e">
        <f>VLOOKUP(Table1[[#This Row],[Unit Number]],#REF!,3,FALSE)</f>
        <v>#REF!</v>
      </c>
    </row>
    <row r="40" spans="1:21" x14ac:dyDescent="0.35">
      <c r="A40" t="s">
        <v>216</v>
      </c>
      <c r="B40" t="s">
        <v>217</v>
      </c>
      <c r="C40" t="s">
        <v>83</v>
      </c>
      <c r="D40" t="s">
        <v>90</v>
      </c>
      <c r="E40" t="s">
        <v>91</v>
      </c>
      <c r="F40" t="s">
        <v>97</v>
      </c>
      <c r="G40" t="s">
        <v>98</v>
      </c>
      <c r="I40">
        <v>1995</v>
      </c>
      <c r="J40" t="s">
        <v>29</v>
      </c>
      <c r="T40" t="s">
        <v>218</v>
      </c>
      <c r="U40" t="e">
        <f>VLOOKUP(Table1[[#This Row],[Unit Number]],#REF!,3,FALSE)</f>
        <v>#REF!</v>
      </c>
    </row>
    <row r="41" spans="1:21" x14ac:dyDescent="0.35">
      <c r="A41" t="s">
        <v>219</v>
      </c>
      <c r="B41" t="s">
        <v>220</v>
      </c>
      <c r="C41" t="s">
        <v>64</v>
      </c>
      <c r="D41" t="s">
        <v>26</v>
      </c>
      <c r="E41" t="s">
        <v>27</v>
      </c>
      <c r="F41" t="s">
        <v>34</v>
      </c>
      <c r="I41">
        <v>2004</v>
      </c>
      <c r="J41" t="s">
        <v>29</v>
      </c>
      <c r="K41" t="s">
        <v>30</v>
      </c>
      <c r="T41" t="s">
        <v>221</v>
      </c>
      <c r="U41" t="e">
        <f>VLOOKUP(Table1[[#This Row],[Unit Number]],#REF!,3,FALSE)</f>
        <v>#REF!</v>
      </c>
    </row>
    <row r="42" spans="1:21" x14ac:dyDescent="0.35">
      <c r="A42" t="s">
        <v>222</v>
      </c>
      <c r="B42" t="s">
        <v>223</v>
      </c>
      <c r="C42" t="s">
        <v>83</v>
      </c>
      <c r="D42" t="s">
        <v>224</v>
      </c>
      <c r="E42" t="s">
        <v>225</v>
      </c>
      <c r="F42" t="s">
        <v>194</v>
      </c>
      <c r="G42" t="s">
        <v>226</v>
      </c>
      <c r="I42">
        <v>2002</v>
      </c>
      <c r="J42" t="s">
        <v>72</v>
      </c>
      <c r="T42" t="s">
        <v>227</v>
      </c>
      <c r="U42" t="e">
        <f>VLOOKUP(Table1[[#This Row],[Unit Number]],#REF!,3,FALSE)</f>
        <v>#REF!</v>
      </c>
    </row>
    <row r="43" spans="1:21" x14ac:dyDescent="0.35">
      <c r="A43" t="s">
        <v>228</v>
      </c>
      <c r="B43" t="s">
        <v>229</v>
      </c>
      <c r="C43" t="s">
        <v>109</v>
      </c>
      <c r="D43" t="s">
        <v>55</v>
      </c>
      <c r="E43" t="s">
        <v>65</v>
      </c>
      <c r="F43" t="s">
        <v>57</v>
      </c>
      <c r="G43" t="s">
        <v>230</v>
      </c>
      <c r="I43">
        <v>1996</v>
      </c>
      <c r="J43" t="s">
        <v>29</v>
      </c>
      <c r="T43" t="s">
        <v>231</v>
      </c>
      <c r="U43" t="e">
        <f>VLOOKUP(Table1[[#This Row],[Unit Number]],#REF!,3,FALSE)</f>
        <v>#REF!</v>
      </c>
    </row>
    <row r="44" spans="1:21" x14ac:dyDescent="0.35">
      <c r="A44" t="s">
        <v>232</v>
      </c>
      <c r="B44" t="s">
        <v>233</v>
      </c>
      <c r="C44" t="s">
        <v>25</v>
      </c>
      <c r="D44" t="s">
        <v>55</v>
      </c>
      <c r="E44" t="s">
        <v>65</v>
      </c>
      <c r="F44" t="s">
        <v>78</v>
      </c>
      <c r="G44" t="s">
        <v>128</v>
      </c>
      <c r="I44">
        <v>1999</v>
      </c>
      <c r="J44" t="s">
        <v>29</v>
      </c>
      <c r="T44" t="s">
        <v>234</v>
      </c>
      <c r="U44" t="e">
        <f>VLOOKUP(Table1[[#This Row],[Unit Number]],#REF!,3,FALSE)</f>
        <v>#REF!</v>
      </c>
    </row>
    <row r="45" spans="1:21" x14ac:dyDescent="0.35">
      <c r="A45" t="s">
        <v>235</v>
      </c>
      <c r="B45" t="s">
        <v>236</v>
      </c>
      <c r="C45" t="s">
        <v>83</v>
      </c>
      <c r="D45" t="s">
        <v>76</v>
      </c>
      <c r="E45" t="s">
        <v>172</v>
      </c>
      <c r="F45" t="s">
        <v>194</v>
      </c>
      <c r="G45" t="s">
        <v>237</v>
      </c>
      <c r="H45" t="s">
        <v>196</v>
      </c>
      <c r="I45">
        <v>2004</v>
      </c>
      <c r="J45" t="s">
        <v>197</v>
      </c>
      <c r="K45" t="s">
        <v>86</v>
      </c>
      <c r="L45" t="s">
        <v>199</v>
      </c>
      <c r="N45" t="s">
        <v>238</v>
      </c>
      <c r="O45" t="s">
        <v>201</v>
      </c>
      <c r="P45" t="s">
        <v>239</v>
      </c>
      <c r="Q45" t="s">
        <v>240</v>
      </c>
      <c r="R45">
        <v>2</v>
      </c>
      <c r="S45">
        <v>4</v>
      </c>
      <c r="T45" t="s">
        <v>241</v>
      </c>
      <c r="U45" t="e">
        <f>VLOOKUP(Table1[[#This Row],[Unit Number]],#REF!,3,FALSE)</f>
        <v>#REF!</v>
      </c>
    </row>
    <row r="46" spans="1:21" x14ac:dyDescent="0.35">
      <c r="A46" t="s">
        <v>242</v>
      </c>
      <c r="B46" t="s">
        <v>243</v>
      </c>
      <c r="C46" t="s">
        <v>25</v>
      </c>
      <c r="D46" t="s">
        <v>55</v>
      </c>
      <c r="E46" t="s">
        <v>65</v>
      </c>
      <c r="F46" t="s">
        <v>244</v>
      </c>
      <c r="G46" t="s">
        <v>245</v>
      </c>
      <c r="I46">
        <v>1991</v>
      </c>
      <c r="J46" t="s">
        <v>29</v>
      </c>
      <c r="T46" t="s">
        <v>246</v>
      </c>
      <c r="U46" t="e">
        <f>VLOOKUP(Table1[[#This Row],[Unit Number]],#REF!,3,FALSE)</f>
        <v>#REF!</v>
      </c>
    </row>
    <row r="47" spans="1:21" x14ac:dyDescent="0.35">
      <c r="A47" t="s">
        <v>247</v>
      </c>
      <c r="B47" t="s">
        <v>248</v>
      </c>
      <c r="C47" t="s">
        <v>64</v>
      </c>
      <c r="D47" t="s">
        <v>84</v>
      </c>
      <c r="E47" t="s">
        <v>85</v>
      </c>
      <c r="F47" t="s">
        <v>104</v>
      </c>
      <c r="G47" t="s">
        <v>105</v>
      </c>
      <c r="I47">
        <v>2004</v>
      </c>
      <c r="J47" t="s">
        <v>29</v>
      </c>
      <c r="K47" t="s">
        <v>86</v>
      </c>
      <c r="T47" t="s">
        <v>249</v>
      </c>
      <c r="U47" t="e">
        <f>VLOOKUP(Table1[[#This Row],[Unit Number]],#REF!,3,FALSE)</f>
        <v>#REF!</v>
      </c>
    </row>
    <row r="48" spans="1:21" x14ac:dyDescent="0.35">
      <c r="A48" t="s">
        <v>250</v>
      </c>
      <c r="B48" t="s">
        <v>251</v>
      </c>
      <c r="C48" t="s">
        <v>39</v>
      </c>
      <c r="D48" t="s">
        <v>252</v>
      </c>
      <c r="E48" t="s">
        <v>253</v>
      </c>
      <c r="F48" t="s">
        <v>132</v>
      </c>
      <c r="G48" t="s">
        <v>254</v>
      </c>
      <c r="I48">
        <v>2004</v>
      </c>
      <c r="J48" t="s">
        <v>197</v>
      </c>
      <c r="T48" t="s">
        <v>255</v>
      </c>
      <c r="U48" t="e">
        <f>VLOOKUP(Table1[[#This Row],[Unit Number]],#REF!,3,FALSE)</f>
        <v>#REF!</v>
      </c>
    </row>
    <row r="49" spans="1:21" x14ac:dyDescent="0.35">
      <c r="A49" t="s">
        <v>256</v>
      </c>
      <c r="B49" t="s">
        <v>257</v>
      </c>
      <c r="C49" t="s">
        <v>39</v>
      </c>
      <c r="D49" t="s">
        <v>55</v>
      </c>
      <c r="E49" t="s">
        <v>56</v>
      </c>
      <c r="F49" t="s">
        <v>57</v>
      </c>
      <c r="G49" t="s">
        <v>58</v>
      </c>
      <c r="I49">
        <v>2004</v>
      </c>
      <c r="J49" t="s">
        <v>29</v>
      </c>
      <c r="K49" t="s">
        <v>59</v>
      </c>
      <c r="L49" t="s">
        <v>60</v>
      </c>
      <c r="T49" t="s">
        <v>258</v>
      </c>
      <c r="U49" t="e">
        <f>VLOOKUP(Table1[[#This Row],[Unit Number]],#REF!,3,FALSE)</f>
        <v>#REF!</v>
      </c>
    </row>
    <row r="50" spans="1:21" x14ac:dyDescent="0.35">
      <c r="A50" t="s">
        <v>259</v>
      </c>
      <c r="B50" t="s">
        <v>260</v>
      </c>
      <c r="C50" t="s">
        <v>109</v>
      </c>
      <c r="D50" t="s">
        <v>55</v>
      </c>
      <c r="E50" t="s">
        <v>56</v>
      </c>
      <c r="F50" t="s">
        <v>57</v>
      </c>
      <c r="G50" t="s">
        <v>58</v>
      </c>
      <c r="I50">
        <v>2004</v>
      </c>
      <c r="J50" t="s">
        <v>29</v>
      </c>
      <c r="K50" t="s">
        <v>59</v>
      </c>
      <c r="L50" t="s">
        <v>60</v>
      </c>
      <c r="T50" t="s">
        <v>261</v>
      </c>
      <c r="U50" t="e">
        <f>VLOOKUP(Table1[[#This Row],[Unit Number]],#REF!,3,FALSE)</f>
        <v>#REF!</v>
      </c>
    </row>
    <row r="51" spans="1:21" x14ac:dyDescent="0.35">
      <c r="A51" t="s">
        <v>262</v>
      </c>
      <c r="B51" t="s">
        <v>263</v>
      </c>
      <c r="C51" t="s">
        <v>25</v>
      </c>
      <c r="D51" t="s">
        <v>55</v>
      </c>
      <c r="E51" t="s">
        <v>56</v>
      </c>
      <c r="F51" t="s">
        <v>57</v>
      </c>
      <c r="G51" t="s">
        <v>58</v>
      </c>
      <c r="I51">
        <v>2004</v>
      </c>
      <c r="J51" t="s">
        <v>29</v>
      </c>
      <c r="K51" t="s">
        <v>59</v>
      </c>
      <c r="L51" t="s">
        <v>60</v>
      </c>
      <c r="T51" t="s">
        <v>264</v>
      </c>
      <c r="U51" t="e">
        <f>VLOOKUP(Table1[[#This Row],[Unit Number]],#REF!,3,FALSE)</f>
        <v>#REF!</v>
      </c>
    </row>
    <row r="52" spans="1:21" x14ac:dyDescent="0.35">
      <c r="A52" t="s">
        <v>265</v>
      </c>
      <c r="B52" t="s">
        <v>266</v>
      </c>
      <c r="C52" t="s">
        <v>109</v>
      </c>
      <c r="D52" t="s">
        <v>55</v>
      </c>
      <c r="E52" t="s">
        <v>56</v>
      </c>
      <c r="F52" t="s">
        <v>57</v>
      </c>
      <c r="G52" t="s">
        <v>58</v>
      </c>
      <c r="I52">
        <v>2004</v>
      </c>
      <c r="J52" t="s">
        <v>29</v>
      </c>
      <c r="K52" t="s">
        <v>59</v>
      </c>
      <c r="L52" t="s">
        <v>60</v>
      </c>
      <c r="T52" t="s">
        <v>267</v>
      </c>
      <c r="U52" t="e">
        <f>VLOOKUP(Table1[[#This Row],[Unit Number]],#REF!,3,FALSE)</f>
        <v>#REF!</v>
      </c>
    </row>
    <row r="53" spans="1:21" x14ac:dyDescent="0.35">
      <c r="A53" t="s">
        <v>268</v>
      </c>
      <c r="B53" t="s">
        <v>269</v>
      </c>
      <c r="C53" t="s">
        <v>83</v>
      </c>
      <c r="D53" t="s">
        <v>55</v>
      </c>
      <c r="E53" t="s">
        <v>56</v>
      </c>
      <c r="F53" t="s">
        <v>57</v>
      </c>
      <c r="G53" t="s">
        <v>58</v>
      </c>
      <c r="I53">
        <v>2004</v>
      </c>
      <c r="J53" t="s">
        <v>29</v>
      </c>
      <c r="K53" t="s">
        <v>59</v>
      </c>
      <c r="L53" t="s">
        <v>60</v>
      </c>
      <c r="T53" t="s">
        <v>270</v>
      </c>
      <c r="U53" t="e">
        <f>VLOOKUP(Table1[[#This Row],[Unit Number]],#REF!,3,FALSE)</f>
        <v>#REF!</v>
      </c>
    </row>
    <row r="54" spans="1:21" x14ac:dyDescent="0.35">
      <c r="A54" t="s">
        <v>271</v>
      </c>
      <c r="B54" t="s">
        <v>272</v>
      </c>
      <c r="C54" t="s">
        <v>64</v>
      </c>
      <c r="D54" t="s">
        <v>55</v>
      </c>
      <c r="E54" t="s">
        <v>56</v>
      </c>
      <c r="F54" t="s">
        <v>57</v>
      </c>
      <c r="G54" t="s">
        <v>58</v>
      </c>
      <c r="I54">
        <v>2004</v>
      </c>
      <c r="J54" t="s">
        <v>29</v>
      </c>
      <c r="K54" t="s">
        <v>59</v>
      </c>
      <c r="L54" t="s">
        <v>60</v>
      </c>
      <c r="T54" t="s">
        <v>273</v>
      </c>
      <c r="U54" t="e">
        <f>VLOOKUP(Table1[[#This Row],[Unit Number]],#REF!,3,FALSE)</f>
        <v>#REF!</v>
      </c>
    </row>
    <row r="55" spans="1:21" x14ac:dyDescent="0.35">
      <c r="A55" t="s">
        <v>274</v>
      </c>
      <c r="B55" t="s">
        <v>275</v>
      </c>
      <c r="C55" t="s">
        <v>39</v>
      </c>
      <c r="D55" t="s">
        <v>84</v>
      </c>
      <c r="E55" t="s">
        <v>85</v>
      </c>
      <c r="F55" t="s">
        <v>78</v>
      </c>
      <c r="G55" t="s">
        <v>276</v>
      </c>
      <c r="I55">
        <v>1993</v>
      </c>
      <c r="J55" t="s">
        <v>29</v>
      </c>
      <c r="K55" t="s">
        <v>86</v>
      </c>
      <c r="T55" t="s">
        <v>277</v>
      </c>
      <c r="U55" t="e">
        <f>VLOOKUP(Table1[[#This Row],[Unit Number]],#REF!,3,FALSE)</f>
        <v>#REF!</v>
      </c>
    </row>
    <row r="56" spans="1:21" x14ac:dyDescent="0.35">
      <c r="A56" t="s">
        <v>278</v>
      </c>
      <c r="B56" t="s">
        <v>279</v>
      </c>
      <c r="C56" t="s">
        <v>64</v>
      </c>
      <c r="D56" t="s">
        <v>84</v>
      </c>
      <c r="E56" t="s">
        <v>85</v>
      </c>
      <c r="F56" t="s">
        <v>78</v>
      </c>
      <c r="G56" t="s">
        <v>280</v>
      </c>
      <c r="I56">
        <v>1995</v>
      </c>
      <c r="J56" t="s">
        <v>29</v>
      </c>
      <c r="K56" t="s">
        <v>86</v>
      </c>
      <c r="T56" t="s">
        <v>281</v>
      </c>
      <c r="U56" t="e">
        <f>VLOOKUP(Table1[[#This Row],[Unit Number]],#REF!,3,FALSE)</f>
        <v>#REF!</v>
      </c>
    </row>
    <row r="57" spans="1:21" x14ac:dyDescent="0.35">
      <c r="A57" t="s">
        <v>282</v>
      </c>
      <c r="B57" t="s">
        <v>139</v>
      </c>
      <c r="C57" t="s">
        <v>64</v>
      </c>
      <c r="D57" t="s">
        <v>84</v>
      </c>
      <c r="E57" t="s">
        <v>85</v>
      </c>
      <c r="F57" t="s">
        <v>57</v>
      </c>
      <c r="G57" t="s">
        <v>283</v>
      </c>
      <c r="I57">
        <v>1996</v>
      </c>
      <c r="J57" t="s">
        <v>29</v>
      </c>
      <c r="K57" t="s">
        <v>86</v>
      </c>
      <c r="T57" t="s">
        <v>284</v>
      </c>
      <c r="U57" t="e">
        <f>VLOOKUP(Table1[[#This Row],[Unit Number]],#REF!,3,FALSE)</f>
        <v>#REF!</v>
      </c>
    </row>
    <row r="58" spans="1:21" x14ac:dyDescent="0.35">
      <c r="A58" t="s">
        <v>285</v>
      </c>
      <c r="B58" t="s">
        <v>286</v>
      </c>
      <c r="C58" t="s">
        <v>83</v>
      </c>
      <c r="D58" t="s">
        <v>76</v>
      </c>
      <c r="E58" t="s">
        <v>193</v>
      </c>
      <c r="F58" t="s">
        <v>194</v>
      </c>
      <c r="G58" t="s">
        <v>195</v>
      </c>
      <c r="H58" t="s">
        <v>196</v>
      </c>
      <c r="I58">
        <v>2004</v>
      </c>
      <c r="J58" t="s">
        <v>197</v>
      </c>
      <c r="K58" t="s">
        <v>198</v>
      </c>
      <c r="L58" t="s">
        <v>199</v>
      </c>
      <c r="N58" t="s">
        <v>200</v>
      </c>
      <c r="O58" t="s">
        <v>201</v>
      </c>
      <c r="P58" t="s">
        <v>202</v>
      </c>
      <c r="Q58" t="s">
        <v>203</v>
      </c>
      <c r="R58">
        <v>2</v>
      </c>
      <c r="S58">
        <v>4</v>
      </c>
      <c r="T58" t="s">
        <v>287</v>
      </c>
      <c r="U58" t="e">
        <f>VLOOKUP(Table1[[#This Row],[Unit Number]],#REF!,3,FALSE)</f>
        <v>#REF!</v>
      </c>
    </row>
    <row r="59" spans="1:21" x14ac:dyDescent="0.35">
      <c r="A59" t="s">
        <v>288</v>
      </c>
      <c r="B59" t="s">
        <v>289</v>
      </c>
      <c r="C59" t="s">
        <v>83</v>
      </c>
      <c r="D59" t="s">
        <v>76</v>
      </c>
      <c r="E59" t="s">
        <v>290</v>
      </c>
      <c r="F59" t="s">
        <v>173</v>
      </c>
      <c r="G59" t="s">
        <v>174</v>
      </c>
      <c r="I59">
        <v>2005</v>
      </c>
      <c r="J59" t="s">
        <v>291</v>
      </c>
      <c r="R59">
        <v>2</v>
      </c>
      <c r="T59" t="s">
        <v>292</v>
      </c>
      <c r="U59" t="e">
        <f>VLOOKUP(Table1[[#This Row],[Unit Number]],#REF!,3,FALSE)</f>
        <v>#REF!</v>
      </c>
    </row>
    <row r="60" spans="1:21" x14ac:dyDescent="0.35">
      <c r="A60" t="s">
        <v>293</v>
      </c>
      <c r="B60" t="s">
        <v>294</v>
      </c>
      <c r="C60" t="s">
        <v>64</v>
      </c>
      <c r="D60" t="s">
        <v>76</v>
      </c>
      <c r="E60" t="s">
        <v>290</v>
      </c>
      <c r="F60" t="s">
        <v>173</v>
      </c>
      <c r="G60" t="s">
        <v>174</v>
      </c>
      <c r="I60">
        <v>2005</v>
      </c>
      <c r="J60" t="s">
        <v>291</v>
      </c>
      <c r="R60">
        <v>2</v>
      </c>
      <c r="T60" t="s">
        <v>295</v>
      </c>
      <c r="U60" t="e">
        <f>VLOOKUP(Table1[[#This Row],[Unit Number]],#REF!,3,FALSE)</f>
        <v>#REF!</v>
      </c>
    </row>
    <row r="61" spans="1:21" x14ac:dyDescent="0.35">
      <c r="A61" t="s">
        <v>296</v>
      </c>
      <c r="B61" t="s">
        <v>297</v>
      </c>
      <c r="C61" t="s">
        <v>39</v>
      </c>
      <c r="D61" t="s">
        <v>298</v>
      </c>
      <c r="E61" t="s">
        <v>299</v>
      </c>
      <c r="F61" t="s">
        <v>173</v>
      </c>
      <c r="G61" t="s">
        <v>300</v>
      </c>
      <c r="I61">
        <v>2004</v>
      </c>
      <c r="J61" t="s">
        <v>197</v>
      </c>
      <c r="T61" t="s">
        <v>301</v>
      </c>
      <c r="U61" t="e">
        <f>VLOOKUP(Table1[[#This Row],[Unit Number]],#REF!,3,FALSE)</f>
        <v>#REF!</v>
      </c>
    </row>
    <row r="62" spans="1:21" x14ac:dyDescent="0.35">
      <c r="A62" t="s">
        <v>302</v>
      </c>
      <c r="B62" t="s">
        <v>303</v>
      </c>
      <c r="C62" t="s">
        <v>83</v>
      </c>
      <c r="D62" t="s">
        <v>55</v>
      </c>
      <c r="E62" t="s">
        <v>65</v>
      </c>
      <c r="F62" t="s">
        <v>57</v>
      </c>
      <c r="G62" t="s">
        <v>304</v>
      </c>
      <c r="I62">
        <v>1996</v>
      </c>
      <c r="J62" t="s">
        <v>29</v>
      </c>
      <c r="T62" t="s">
        <v>305</v>
      </c>
      <c r="U62" t="e">
        <f>VLOOKUP(Table1[[#This Row],[Unit Number]],#REF!,3,FALSE)</f>
        <v>#REF!</v>
      </c>
    </row>
    <row r="63" spans="1:21" x14ac:dyDescent="0.35">
      <c r="A63" t="s">
        <v>306</v>
      </c>
      <c r="B63" t="s">
        <v>307</v>
      </c>
      <c r="C63" t="s">
        <v>64</v>
      </c>
      <c r="D63" t="s">
        <v>55</v>
      </c>
      <c r="E63" t="s">
        <v>65</v>
      </c>
      <c r="F63" t="s">
        <v>97</v>
      </c>
      <c r="G63" t="s">
        <v>98</v>
      </c>
      <c r="I63">
        <v>1997</v>
      </c>
      <c r="J63" t="s">
        <v>29</v>
      </c>
      <c r="T63" t="s">
        <v>308</v>
      </c>
      <c r="U63" t="e">
        <f>VLOOKUP(Table1[[#This Row],[Unit Number]],#REF!,3,FALSE)</f>
        <v>#REF!</v>
      </c>
    </row>
    <row r="64" spans="1:21" x14ac:dyDescent="0.35">
      <c r="A64" t="s">
        <v>309</v>
      </c>
      <c r="B64" t="s">
        <v>310</v>
      </c>
      <c r="C64" t="s">
        <v>83</v>
      </c>
      <c r="D64" t="s">
        <v>76</v>
      </c>
      <c r="E64" t="s">
        <v>193</v>
      </c>
      <c r="F64" t="s">
        <v>194</v>
      </c>
      <c r="G64" t="s">
        <v>195</v>
      </c>
      <c r="H64" t="s">
        <v>196</v>
      </c>
      <c r="I64">
        <v>2005</v>
      </c>
      <c r="J64" t="s">
        <v>291</v>
      </c>
      <c r="K64" t="s">
        <v>198</v>
      </c>
      <c r="L64" t="s">
        <v>199</v>
      </c>
      <c r="N64" t="s">
        <v>200</v>
      </c>
      <c r="O64" t="s">
        <v>201</v>
      </c>
      <c r="P64" t="s">
        <v>202</v>
      </c>
      <c r="Q64" t="s">
        <v>203</v>
      </c>
      <c r="R64">
        <v>2</v>
      </c>
      <c r="S64">
        <v>4</v>
      </c>
      <c r="T64" t="s">
        <v>311</v>
      </c>
      <c r="U64" t="e">
        <f>VLOOKUP(Table1[[#This Row],[Unit Number]],#REF!,3,FALSE)</f>
        <v>#REF!</v>
      </c>
    </row>
    <row r="65" spans="1:21" x14ac:dyDescent="0.35">
      <c r="A65" t="s">
        <v>312</v>
      </c>
      <c r="B65" t="s">
        <v>313</v>
      </c>
      <c r="C65" t="s">
        <v>83</v>
      </c>
      <c r="E65" t="s">
        <v>314</v>
      </c>
      <c r="F65" t="s">
        <v>315</v>
      </c>
      <c r="I65">
        <v>2004</v>
      </c>
      <c r="J65" t="s">
        <v>35</v>
      </c>
      <c r="T65" t="s">
        <v>316</v>
      </c>
      <c r="U65" t="e">
        <f>VLOOKUP(Table1[[#This Row],[Unit Number]],#REF!,3,FALSE)</f>
        <v>#REF!</v>
      </c>
    </row>
    <row r="66" spans="1:21" x14ac:dyDescent="0.35">
      <c r="A66" t="s">
        <v>317</v>
      </c>
      <c r="B66" t="s">
        <v>318</v>
      </c>
      <c r="D66" t="s">
        <v>319</v>
      </c>
      <c r="E66" t="s">
        <v>320</v>
      </c>
      <c r="F66" t="s">
        <v>78</v>
      </c>
      <c r="G66" t="s">
        <v>276</v>
      </c>
      <c r="I66">
        <v>2005</v>
      </c>
      <c r="J66" t="s">
        <v>291</v>
      </c>
      <c r="T66" t="s">
        <v>321</v>
      </c>
      <c r="U66" t="e">
        <f>VLOOKUP(Table1[[#This Row],[Unit Number]],#REF!,3,FALSE)</f>
        <v>#REF!</v>
      </c>
    </row>
    <row r="67" spans="1:21" x14ac:dyDescent="0.35">
      <c r="A67" t="s">
        <v>322</v>
      </c>
      <c r="B67" t="s">
        <v>323</v>
      </c>
      <c r="C67" t="s">
        <v>39</v>
      </c>
      <c r="D67" t="s">
        <v>76</v>
      </c>
      <c r="E67" t="s">
        <v>290</v>
      </c>
      <c r="F67" t="s">
        <v>244</v>
      </c>
      <c r="G67" t="s">
        <v>245</v>
      </c>
      <c r="I67">
        <v>1993</v>
      </c>
      <c r="J67" t="s">
        <v>291</v>
      </c>
      <c r="K67" t="s">
        <v>59</v>
      </c>
      <c r="R67">
        <v>2</v>
      </c>
      <c r="T67" t="s">
        <v>324</v>
      </c>
      <c r="U67" t="e">
        <f>VLOOKUP(Table1[[#This Row],[Unit Number]],#REF!,3,FALSE)</f>
        <v>#REF!</v>
      </c>
    </row>
    <row r="68" spans="1:21" x14ac:dyDescent="0.35">
      <c r="A68" t="s">
        <v>325</v>
      </c>
      <c r="B68" t="s">
        <v>326</v>
      </c>
      <c r="C68" t="s">
        <v>25</v>
      </c>
      <c r="D68" t="s">
        <v>84</v>
      </c>
      <c r="E68" t="s">
        <v>85</v>
      </c>
      <c r="F68" t="s">
        <v>78</v>
      </c>
      <c r="G68" t="s">
        <v>276</v>
      </c>
      <c r="I68">
        <v>2005</v>
      </c>
      <c r="J68" t="s">
        <v>291</v>
      </c>
      <c r="K68" t="s">
        <v>86</v>
      </c>
      <c r="T68" t="s">
        <v>327</v>
      </c>
      <c r="U68" t="e">
        <f>VLOOKUP(Table1[[#This Row],[Unit Number]],#REF!,3,FALSE)</f>
        <v>#REF!</v>
      </c>
    </row>
    <row r="69" spans="1:21" x14ac:dyDescent="0.35">
      <c r="A69" t="s">
        <v>328</v>
      </c>
      <c r="B69" t="s">
        <v>329</v>
      </c>
      <c r="D69" t="s">
        <v>76</v>
      </c>
      <c r="E69" t="s">
        <v>172</v>
      </c>
      <c r="F69" t="s">
        <v>194</v>
      </c>
      <c r="G69" t="s">
        <v>237</v>
      </c>
      <c r="H69" t="s">
        <v>330</v>
      </c>
      <c r="I69">
        <v>1998</v>
      </c>
      <c r="J69" t="s">
        <v>331</v>
      </c>
      <c r="K69" t="s">
        <v>86</v>
      </c>
      <c r="L69" t="s">
        <v>199</v>
      </c>
      <c r="N69" t="s">
        <v>238</v>
      </c>
      <c r="P69" t="s">
        <v>332</v>
      </c>
      <c r="Q69" t="s">
        <v>240</v>
      </c>
      <c r="R69">
        <v>2</v>
      </c>
      <c r="S69">
        <v>4</v>
      </c>
      <c r="T69" t="s">
        <v>333</v>
      </c>
      <c r="U69" t="e">
        <f>VLOOKUP(Table1[[#This Row],[Unit Number]],#REF!,3,FALSE)</f>
        <v>#REF!</v>
      </c>
    </row>
    <row r="70" spans="1:21" x14ac:dyDescent="0.35">
      <c r="A70" t="s">
        <v>334</v>
      </c>
      <c r="B70" t="s">
        <v>335</v>
      </c>
      <c r="C70" t="s">
        <v>83</v>
      </c>
      <c r="D70" t="s">
        <v>76</v>
      </c>
      <c r="E70" t="s">
        <v>193</v>
      </c>
      <c r="F70" t="s">
        <v>194</v>
      </c>
      <c r="G70" t="s">
        <v>195</v>
      </c>
      <c r="H70" t="s">
        <v>196</v>
      </c>
      <c r="I70">
        <v>2005</v>
      </c>
      <c r="J70" t="s">
        <v>291</v>
      </c>
      <c r="K70" t="s">
        <v>198</v>
      </c>
      <c r="L70" t="s">
        <v>199</v>
      </c>
      <c r="N70" t="s">
        <v>200</v>
      </c>
      <c r="O70" t="s">
        <v>201</v>
      </c>
      <c r="P70" t="s">
        <v>202</v>
      </c>
      <c r="Q70" t="s">
        <v>203</v>
      </c>
      <c r="R70">
        <v>2</v>
      </c>
      <c r="S70">
        <v>4</v>
      </c>
      <c r="T70" t="s">
        <v>336</v>
      </c>
      <c r="U70" t="e">
        <f>VLOOKUP(Table1[[#This Row],[Unit Number]],#REF!,3,FALSE)</f>
        <v>#REF!</v>
      </c>
    </row>
    <row r="71" spans="1:21" x14ac:dyDescent="0.35">
      <c r="A71" t="s">
        <v>337</v>
      </c>
      <c r="B71" t="s">
        <v>338</v>
      </c>
      <c r="C71" t="s">
        <v>83</v>
      </c>
      <c r="D71" t="s">
        <v>76</v>
      </c>
      <c r="E71" t="s">
        <v>193</v>
      </c>
      <c r="F71" t="s">
        <v>194</v>
      </c>
      <c r="G71" t="s">
        <v>195</v>
      </c>
      <c r="H71" t="s">
        <v>196</v>
      </c>
      <c r="I71">
        <v>2005</v>
      </c>
      <c r="J71" t="s">
        <v>291</v>
      </c>
      <c r="K71" t="s">
        <v>198</v>
      </c>
      <c r="L71" t="s">
        <v>199</v>
      </c>
      <c r="N71" t="s">
        <v>200</v>
      </c>
      <c r="O71" t="s">
        <v>201</v>
      </c>
      <c r="P71" t="s">
        <v>202</v>
      </c>
      <c r="Q71" t="s">
        <v>203</v>
      </c>
      <c r="R71">
        <v>2</v>
      </c>
      <c r="S71">
        <v>4</v>
      </c>
      <c r="T71" t="s">
        <v>339</v>
      </c>
      <c r="U71" t="e">
        <f>VLOOKUP(Table1[[#This Row],[Unit Number]],#REF!,3,FALSE)</f>
        <v>#REF!</v>
      </c>
    </row>
    <row r="72" spans="1:21" x14ac:dyDescent="0.35">
      <c r="A72" t="s">
        <v>340</v>
      </c>
      <c r="B72" t="s">
        <v>341</v>
      </c>
      <c r="C72" t="s">
        <v>64</v>
      </c>
      <c r="D72" t="s">
        <v>55</v>
      </c>
      <c r="E72" t="s">
        <v>56</v>
      </c>
      <c r="F72" t="s">
        <v>57</v>
      </c>
      <c r="G72" t="s">
        <v>58</v>
      </c>
      <c r="I72">
        <v>2005</v>
      </c>
      <c r="J72" t="s">
        <v>29</v>
      </c>
      <c r="K72" t="s">
        <v>59</v>
      </c>
      <c r="L72" t="s">
        <v>60</v>
      </c>
      <c r="T72" t="s">
        <v>342</v>
      </c>
      <c r="U72" t="e">
        <f>VLOOKUP(Table1[[#This Row],[Unit Number]],#REF!,3,FALSE)</f>
        <v>#REF!</v>
      </c>
    </row>
    <row r="73" spans="1:21" x14ac:dyDescent="0.35">
      <c r="A73" t="s">
        <v>343</v>
      </c>
      <c r="B73" t="s">
        <v>344</v>
      </c>
      <c r="C73" t="s">
        <v>109</v>
      </c>
      <c r="D73" t="s">
        <v>55</v>
      </c>
      <c r="E73" t="s">
        <v>56</v>
      </c>
      <c r="F73" t="s">
        <v>57</v>
      </c>
      <c r="G73" t="s">
        <v>58</v>
      </c>
      <c r="I73">
        <v>2005</v>
      </c>
      <c r="J73" t="s">
        <v>29</v>
      </c>
      <c r="K73" t="s">
        <v>59</v>
      </c>
      <c r="L73" t="s">
        <v>60</v>
      </c>
      <c r="T73" t="s">
        <v>345</v>
      </c>
      <c r="U73" t="e">
        <f>VLOOKUP(Table1[[#This Row],[Unit Number]],#REF!,3,FALSE)</f>
        <v>#REF!</v>
      </c>
    </row>
    <row r="74" spans="1:21" x14ac:dyDescent="0.35">
      <c r="A74" t="s">
        <v>346</v>
      </c>
      <c r="B74" t="s">
        <v>347</v>
      </c>
      <c r="C74" t="s">
        <v>25</v>
      </c>
      <c r="D74" t="s">
        <v>55</v>
      </c>
      <c r="E74" t="s">
        <v>56</v>
      </c>
      <c r="F74" t="s">
        <v>57</v>
      </c>
      <c r="G74" t="s">
        <v>58</v>
      </c>
      <c r="I74">
        <v>2005</v>
      </c>
      <c r="J74" t="s">
        <v>29</v>
      </c>
      <c r="K74" t="s">
        <v>59</v>
      </c>
      <c r="L74" t="s">
        <v>60</v>
      </c>
      <c r="T74" t="s">
        <v>348</v>
      </c>
      <c r="U74" t="e">
        <f>VLOOKUP(Table1[[#This Row],[Unit Number]],#REF!,3,FALSE)</f>
        <v>#REF!</v>
      </c>
    </row>
    <row r="75" spans="1:21" x14ac:dyDescent="0.35">
      <c r="A75" t="s">
        <v>349</v>
      </c>
      <c r="B75" t="s">
        <v>350</v>
      </c>
      <c r="C75" t="s">
        <v>64</v>
      </c>
      <c r="D75" t="s">
        <v>55</v>
      </c>
      <c r="E75" t="s">
        <v>56</v>
      </c>
      <c r="F75" t="s">
        <v>57</v>
      </c>
      <c r="G75" t="s">
        <v>58</v>
      </c>
      <c r="I75">
        <v>2005</v>
      </c>
      <c r="J75" t="s">
        <v>29</v>
      </c>
      <c r="K75" t="s">
        <v>59</v>
      </c>
      <c r="L75" t="s">
        <v>60</v>
      </c>
      <c r="T75" t="s">
        <v>351</v>
      </c>
      <c r="U75" t="e">
        <f>VLOOKUP(Table1[[#This Row],[Unit Number]],#REF!,3,FALSE)</f>
        <v>#REF!</v>
      </c>
    </row>
    <row r="76" spans="1:21" x14ac:dyDescent="0.35">
      <c r="A76" t="s">
        <v>352</v>
      </c>
      <c r="B76" t="s">
        <v>353</v>
      </c>
      <c r="C76" t="s">
        <v>64</v>
      </c>
      <c r="D76" t="s">
        <v>55</v>
      </c>
      <c r="E76" t="s">
        <v>56</v>
      </c>
      <c r="F76" t="s">
        <v>57</v>
      </c>
      <c r="G76" t="s">
        <v>58</v>
      </c>
      <c r="I76">
        <v>2005</v>
      </c>
      <c r="J76" t="s">
        <v>29</v>
      </c>
      <c r="K76" t="s">
        <v>59</v>
      </c>
      <c r="L76" t="s">
        <v>60</v>
      </c>
      <c r="T76" t="s">
        <v>354</v>
      </c>
      <c r="U76" t="e">
        <f>VLOOKUP(Table1[[#This Row],[Unit Number]],#REF!,3,FALSE)</f>
        <v>#REF!</v>
      </c>
    </row>
    <row r="77" spans="1:21" x14ac:dyDescent="0.35">
      <c r="A77" t="s">
        <v>355</v>
      </c>
      <c r="B77" t="s">
        <v>356</v>
      </c>
      <c r="C77" t="s">
        <v>83</v>
      </c>
      <c r="D77" t="s">
        <v>55</v>
      </c>
      <c r="E77" t="s">
        <v>56</v>
      </c>
      <c r="F77" t="s">
        <v>57</v>
      </c>
      <c r="G77" t="s">
        <v>58</v>
      </c>
      <c r="I77">
        <v>2005</v>
      </c>
      <c r="J77" t="s">
        <v>29</v>
      </c>
      <c r="K77" t="s">
        <v>59</v>
      </c>
      <c r="L77" t="s">
        <v>60</v>
      </c>
      <c r="T77" t="s">
        <v>357</v>
      </c>
      <c r="U77" t="e">
        <f>VLOOKUP(Table1[[#This Row],[Unit Number]],#REF!,3,FALSE)</f>
        <v>#REF!</v>
      </c>
    </row>
    <row r="78" spans="1:21" x14ac:dyDescent="0.35">
      <c r="A78" t="s">
        <v>358</v>
      </c>
      <c r="B78" t="s">
        <v>359</v>
      </c>
      <c r="C78" t="s">
        <v>109</v>
      </c>
      <c r="D78" t="s">
        <v>55</v>
      </c>
      <c r="E78" t="s">
        <v>65</v>
      </c>
      <c r="F78" t="s">
        <v>97</v>
      </c>
      <c r="I78">
        <v>2000</v>
      </c>
      <c r="J78" t="s">
        <v>29</v>
      </c>
      <c r="T78" t="s">
        <v>360</v>
      </c>
      <c r="U78" t="e">
        <f>VLOOKUP(Table1[[#This Row],[Unit Number]],#REF!,3,FALSE)</f>
        <v>#REF!</v>
      </c>
    </row>
    <row r="79" spans="1:21" x14ac:dyDescent="0.35">
      <c r="A79" t="s">
        <v>361</v>
      </c>
      <c r="B79" t="s">
        <v>362</v>
      </c>
      <c r="D79" t="s">
        <v>76</v>
      </c>
      <c r="E79" t="s">
        <v>172</v>
      </c>
      <c r="F79" t="s">
        <v>194</v>
      </c>
      <c r="G79" t="s">
        <v>237</v>
      </c>
      <c r="H79" t="s">
        <v>196</v>
      </c>
      <c r="I79">
        <v>2005</v>
      </c>
      <c r="J79" t="s">
        <v>291</v>
      </c>
      <c r="K79" t="s">
        <v>86</v>
      </c>
      <c r="L79" t="s">
        <v>199</v>
      </c>
      <c r="N79" t="s">
        <v>238</v>
      </c>
      <c r="O79" t="s">
        <v>201</v>
      </c>
      <c r="P79" t="s">
        <v>239</v>
      </c>
      <c r="Q79" t="s">
        <v>240</v>
      </c>
      <c r="R79">
        <v>2</v>
      </c>
      <c r="S79">
        <v>4</v>
      </c>
      <c r="T79" t="s">
        <v>363</v>
      </c>
      <c r="U79" t="e">
        <f>VLOOKUP(Table1[[#This Row],[Unit Number]],#REF!,3,FALSE)</f>
        <v>#REF!</v>
      </c>
    </row>
    <row r="80" spans="1:21" x14ac:dyDescent="0.35">
      <c r="A80" t="s">
        <v>364</v>
      </c>
      <c r="B80" t="s">
        <v>365</v>
      </c>
      <c r="C80" t="s">
        <v>64</v>
      </c>
      <c r="D80" t="s">
        <v>26</v>
      </c>
      <c r="E80" t="s">
        <v>27</v>
      </c>
      <c r="F80" t="s">
        <v>194</v>
      </c>
      <c r="G80" t="s">
        <v>366</v>
      </c>
      <c r="I80">
        <v>2005</v>
      </c>
      <c r="J80" t="s">
        <v>367</v>
      </c>
      <c r="K80" t="s">
        <v>30</v>
      </c>
      <c r="T80" t="s">
        <v>368</v>
      </c>
      <c r="U80" t="e">
        <f>VLOOKUP(Table1[[#This Row],[Unit Number]],#REF!,3,FALSE)</f>
        <v>#REF!</v>
      </c>
    </row>
    <row r="81" spans="1:21" x14ac:dyDescent="0.35">
      <c r="A81" t="s">
        <v>369</v>
      </c>
      <c r="B81" t="s">
        <v>370</v>
      </c>
      <c r="C81" t="s">
        <v>109</v>
      </c>
      <c r="D81" t="s">
        <v>84</v>
      </c>
      <c r="E81" t="s">
        <v>85</v>
      </c>
      <c r="F81" t="s">
        <v>57</v>
      </c>
      <c r="G81" t="s">
        <v>304</v>
      </c>
      <c r="I81">
        <v>1990</v>
      </c>
      <c r="J81" t="s">
        <v>29</v>
      </c>
      <c r="K81" t="s">
        <v>86</v>
      </c>
      <c r="T81" t="s">
        <v>371</v>
      </c>
      <c r="U81" t="e">
        <f>VLOOKUP(Table1[[#This Row],[Unit Number]],#REF!,3,FALSE)</f>
        <v>#REF!</v>
      </c>
    </row>
    <row r="82" spans="1:21" x14ac:dyDescent="0.35">
      <c r="A82" t="s">
        <v>372</v>
      </c>
      <c r="B82" t="s">
        <v>373</v>
      </c>
      <c r="C82" t="s">
        <v>25</v>
      </c>
      <c r="D82" t="s">
        <v>76</v>
      </c>
      <c r="E82" t="s">
        <v>193</v>
      </c>
      <c r="F82" t="s">
        <v>194</v>
      </c>
      <c r="G82" t="s">
        <v>195</v>
      </c>
      <c r="H82" t="s">
        <v>196</v>
      </c>
      <c r="I82">
        <v>2005</v>
      </c>
      <c r="J82" t="s">
        <v>291</v>
      </c>
      <c r="K82" t="s">
        <v>198</v>
      </c>
      <c r="L82" t="s">
        <v>199</v>
      </c>
      <c r="N82" t="s">
        <v>200</v>
      </c>
      <c r="O82" t="s">
        <v>201</v>
      </c>
      <c r="P82" t="s">
        <v>202</v>
      </c>
      <c r="Q82" t="s">
        <v>203</v>
      </c>
      <c r="R82">
        <v>2</v>
      </c>
      <c r="S82">
        <v>4</v>
      </c>
      <c r="T82" t="s">
        <v>374</v>
      </c>
      <c r="U82" t="e">
        <f>VLOOKUP(Table1[[#This Row],[Unit Number]],#REF!,3,FALSE)</f>
        <v>#REF!</v>
      </c>
    </row>
    <row r="83" spans="1:21" x14ac:dyDescent="0.35">
      <c r="A83" t="s">
        <v>375</v>
      </c>
      <c r="B83" t="s">
        <v>376</v>
      </c>
      <c r="C83" t="s">
        <v>25</v>
      </c>
      <c r="D83" t="s">
        <v>84</v>
      </c>
      <c r="E83" t="s">
        <v>85</v>
      </c>
      <c r="F83" t="s">
        <v>57</v>
      </c>
      <c r="G83" t="s">
        <v>304</v>
      </c>
      <c r="I83">
        <v>2010</v>
      </c>
      <c r="J83" t="s">
        <v>377</v>
      </c>
      <c r="K83" t="s">
        <v>86</v>
      </c>
      <c r="T83" t="s">
        <v>378</v>
      </c>
    </row>
    <row r="84" spans="1:21" x14ac:dyDescent="0.35">
      <c r="A84" t="s">
        <v>379</v>
      </c>
      <c r="B84" t="s">
        <v>380</v>
      </c>
      <c r="C84" t="s">
        <v>25</v>
      </c>
      <c r="D84" t="s">
        <v>381</v>
      </c>
      <c r="E84" t="s">
        <v>382</v>
      </c>
      <c r="F84" t="s">
        <v>34</v>
      </c>
      <c r="I84">
        <v>1993</v>
      </c>
      <c r="J84" t="s">
        <v>383</v>
      </c>
      <c r="K84" t="s">
        <v>198</v>
      </c>
      <c r="T84" t="s">
        <v>384</v>
      </c>
      <c r="U84" t="e">
        <f>VLOOKUP(Table1[[#This Row],[Unit Number]],#REF!,3,FALSE)</f>
        <v>#REF!</v>
      </c>
    </row>
    <row r="85" spans="1:21" x14ac:dyDescent="0.35">
      <c r="A85" t="s">
        <v>385</v>
      </c>
      <c r="B85" t="s">
        <v>386</v>
      </c>
      <c r="C85" t="s">
        <v>109</v>
      </c>
      <c r="D85" t="s">
        <v>76</v>
      </c>
      <c r="E85" t="s">
        <v>290</v>
      </c>
      <c r="F85" t="s">
        <v>42</v>
      </c>
      <c r="G85" t="s">
        <v>50</v>
      </c>
      <c r="H85" t="s">
        <v>387</v>
      </c>
      <c r="I85">
        <v>2005</v>
      </c>
      <c r="J85" t="s">
        <v>291</v>
      </c>
      <c r="K85" t="s">
        <v>86</v>
      </c>
      <c r="L85" t="s">
        <v>60</v>
      </c>
      <c r="N85" t="s">
        <v>388</v>
      </c>
      <c r="O85" t="s">
        <v>201</v>
      </c>
      <c r="P85" t="s">
        <v>202</v>
      </c>
      <c r="Q85" t="s">
        <v>389</v>
      </c>
      <c r="R85">
        <v>2</v>
      </c>
      <c r="S85">
        <v>0</v>
      </c>
      <c r="T85" t="s">
        <v>390</v>
      </c>
      <c r="U85" t="e">
        <f>VLOOKUP(Table1[[#This Row],[Unit Number]],#REF!,3,FALSE)</f>
        <v>#REF!</v>
      </c>
    </row>
    <row r="86" spans="1:21" x14ac:dyDescent="0.35">
      <c r="A86" t="s">
        <v>391</v>
      </c>
      <c r="B86" t="s">
        <v>272</v>
      </c>
      <c r="C86" t="s">
        <v>64</v>
      </c>
      <c r="D86" t="s">
        <v>84</v>
      </c>
      <c r="E86" t="s">
        <v>85</v>
      </c>
      <c r="F86" t="s">
        <v>57</v>
      </c>
      <c r="I86">
        <v>1994</v>
      </c>
      <c r="J86" t="s">
        <v>29</v>
      </c>
      <c r="K86" t="s">
        <v>86</v>
      </c>
      <c r="T86" t="s">
        <v>392</v>
      </c>
      <c r="U86" t="e">
        <f>VLOOKUP(Table1[[#This Row],[Unit Number]],#REF!,3,FALSE)</f>
        <v>#REF!</v>
      </c>
    </row>
    <row r="87" spans="1:21" x14ac:dyDescent="0.35">
      <c r="A87" t="s">
        <v>393</v>
      </c>
      <c r="B87" t="s">
        <v>394</v>
      </c>
      <c r="C87" t="s">
        <v>109</v>
      </c>
      <c r="D87" t="s">
        <v>76</v>
      </c>
      <c r="E87" t="s">
        <v>172</v>
      </c>
      <c r="F87" t="s">
        <v>194</v>
      </c>
      <c r="G87" t="s">
        <v>237</v>
      </c>
      <c r="H87" t="s">
        <v>196</v>
      </c>
      <c r="I87">
        <v>2005</v>
      </c>
      <c r="J87" t="s">
        <v>291</v>
      </c>
      <c r="K87" t="s">
        <v>86</v>
      </c>
      <c r="L87" t="s">
        <v>199</v>
      </c>
      <c r="N87" t="s">
        <v>238</v>
      </c>
      <c r="O87" t="s">
        <v>201</v>
      </c>
      <c r="P87" t="s">
        <v>239</v>
      </c>
      <c r="Q87" t="s">
        <v>240</v>
      </c>
      <c r="R87">
        <v>2</v>
      </c>
      <c r="S87">
        <v>4</v>
      </c>
      <c r="T87" t="s">
        <v>395</v>
      </c>
      <c r="U87" t="e">
        <f>VLOOKUP(Table1[[#This Row],[Unit Number]],#REF!,3,FALSE)</f>
        <v>#REF!</v>
      </c>
    </row>
    <row r="88" spans="1:21" x14ac:dyDescent="0.35">
      <c r="A88" t="s">
        <v>396</v>
      </c>
      <c r="B88" t="s">
        <v>397</v>
      </c>
      <c r="C88" t="s">
        <v>25</v>
      </c>
      <c r="D88" t="s">
        <v>76</v>
      </c>
      <c r="E88" t="s">
        <v>172</v>
      </c>
      <c r="F88" t="s">
        <v>194</v>
      </c>
      <c r="G88" t="s">
        <v>237</v>
      </c>
      <c r="H88" t="s">
        <v>196</v>
      </c>
      <c r="I88">
        <v>2005</v>
      </c>
      <c r="J88" t="s">
        <v>291</v>
      </c>
      <c r="K88" t="s">
        <v>86</v>
      </c>
      <c r="L88" t="s">
        <v>199</v>
      </c>
      <c r="N88" t="s">
        <v>238</v>
      </c>
      <c r="O88" t="s">
        <v>201</v>
      </c>
      <c r="P88" t="s">
        <v>239</v>
      </c>
      <c r="Q88" t="s">
        <v>240</v>
      </c>
      <c r="R88">
        <v>2</v>
      </c>
      <c r="S88">
        <v>4</v>
      </c>
      <c r="T88" t="s">
        <v>398</v>
      </c>
      <c r="U88" t="e">
        <f>VLOOKUP(Table1[[#This Row],[Unit Number]],#REF!,3,FALSE)</f>
        <v>#REF!</v>
      </c>
    </row>
    <row r="89" spans="1:21" x14ac:dyDescent="0.35">
      <c r="A89" t="s">
        <v>399</v>
      </c>
      <c r="B89" t="s">
        <v>165</v>
      </c>
      <c r="C89" t="s">
        <v>25</v>
      </c>
      <c r="D89" t="s">
        <v>76</v>
      </c>
      <c r="E89" t="s">
        <v>172</v>
      </c>
      <c r="F89" t="s">
        <v>194</v>
      </c>
      <c r="G89" t="s">
        <v>237</v>
      </c>
      <c r="H89" t="s">
        <v>196</v>
      </c>
      <c r="I89">
        <v>2005</v>
      </c>
      <c r="J89" t="s">
        <v>291</v>
      </c>
      <c r="K89" t="s">
        <v>86</v>
      </c>
      <c r="L89" t="s">
        <v>199</v>
      </c>
      <c r="N89" t="s">
        <v>238</v>
      </c>
      <c r="O89" t="s">
        <v>201</v>
      </c>
      <c r="P89" t="s">
        <v>239</v>
      </c>
      <c r="Q89" t="s">
        <v>240</v>
      </c>
      <c r="R89">
        <v>2</v>
      </c>
      <c r="S89">
        <v>4</v>
      </c>
      <c r="T89" t="s">
        <v>400</v>
      </c>
      <c r="U89" t="e">
        <f>VLOOKUP(Table1[[#This Row],[Unit Number]],#REF!,3,FALSE)</f>
        <v>#REF!</v>
      </c>
    </row>
    <row r="90" spans="1:21" x14ac:dyDescent="0.35">
      <c r="A90" t="s">
        <v>401</v>
      </c>
      <c r="B90" t="s">
        <v>402</v>
      </c>
      <c r="C90" t="s">
        <v>64</v>
      </c>
      <c r="D90" t="s">
        <v>76</v>
      </c>
      <c r="E90" t="s">
        <v>193</v>
      </c>
      <c r="F90" t="s">
        <v>194</v>
      </c>
      <c r="G90" t="s">
        <v>195</v>
      </c>
      <c r="H90" t="s">
        <v>196</v>
      </c>
      <c r="I90">
        <v>2005</v>
      </c>
      <c r="J90" t="s">
        <v>291</v>
      </c>
      <c r="K90" t="s">
        <v>198</v>
      </c>
      <c r="L90" t="s">
        <v>199</v>
      </c>
      <c r="N90" t="s">
        <v>200</v>
      </c>
      <c r="O90" t="s">
        <v>201</v>
      </c>
      <c r="P90" t="s">
        <v>202</v>
      </c>
      <c r="Q90" t="s">
        <v>203</v>
      </c>
      <c r="R90">
        <v>2</v>
      </c>
      <c r="S90">
        <v>4</v>
      </c>
      <c r="T90" t="s">
        <v>403</v>
      </c>
      <c r="U90" t="e">
        <f>VLOOKUP(Table1[[#This Row],[Unit Number]],#REF!,3,FALSE)</f>
        <v>#REF!</v>
      </c>
    </row>
    <row r="91" spans="1:21" x14ac:dyDescent="0.35">
      <c r="A91" t="s">
        <v>404</v>
      </c>
      <c r="B91" t="s">
        <v>402</v>
      </c>
      <c r="C91" t="s">
        <v>64</v>
      </c>
      <c r="D91" t="s">
        <v>76</v>
      </c>
      <c r="E91" t="s">
        <v>225</v>
      </c>
      <c r="F91" t="s">
        <v>244</v>
      </c>
      <c r="G91" t="s">
        <v>405</v>
      </c>
      <c r="H91" t="s">
        <v>406</v>
      </c>
      <c r="I91">
        <v>2006</v>
      </c>
      <c r="J91" t="s">
        <v>407</v>
      </c>
      <c r="K91" t="s">
        <v>86</v>
      </c>
      <c r="L91" t="s">
        <v>199</v>
      </c>
      <c r="T91" t="s">
        <v>408</v>
      </c>
      <c r="U91" t="e">
        <f>VLOOKUP(Table1[[#This Row],[Unit Number]],#REF!,3,FALSE)</f>
        <v>#REF!</v>
      </c>
    </row>
    <row r="92" spans="1:21" x14ac:dyDescent="0.35">
      <c r="A92" t="s">
        <v>409</v>
      </c>
      <c r="B92" t="s">
        <v>410</v>
      </c>
      <c r="C92" t="s">
        <v>83</v>
      </c>
      <c r="D92" t="s">
        <v>76</v>
      </c>
      <c r="E92" t="s">
        <v>225</v>
      </c>
      <c r="F92" t="s">
        <v>244</v>
      </c>
      <c r="G92" t="s">
        <v>405</v>
      </c>
      <c r="H92" t="s">
        <v>406</v>
      </c>
      <c r="I92">
        <v>2006</v>
      </c>
      <c r="J92" t="s">
        <v>407</v>
      </c>
      <c r="K92" t="s">
        <v>86</v>
      </c>
      <c r="L92" t="s">
        <v>199</v>
      </c>
      <c r="T92" t="s">
        <v>411</v>
      </c>
      <c r="U92" t="e">
        <f>VLOOKUP(Table1[[#This Row],[Unit Number]],#REF!,3,FALSE)</f>
        <v>#REF!</v>
      </c>
    </row>
    <row r="93" spans="1:21" x14ac:dyDescent="0.35">
      <c r="A93" t="s">
        <v>412</v>
      </c>
      <c r="B93" t="s">
        <v>413</v>
      </c>
      <c r="C93" t="s">
        <v>25</v>
      </c>
      <c r="D93" t="s">
        <v>76</v>
      </c>
      <c r="E93" t="s">
        <v>172</v>
      </c>
      <c r="F93" t="s">
        <v>194</v>
      </c>
      <c r="G93" t="s">
        <v>237</v>
      </c>
      <c r="H93" t="s">
        <v>196</v>
      </c>
      <c r="I93">
        <v>2006</v>
      </c>
      <c r="J93" t="s">
        <v>407</v>
      </c>
      <c r="K93" t="s">
        <v>86</v>
      </c>
      <c r="L93" t="s">
        <v>199</v>
      </c>
      <c r="N93" t="s">
        <v>238</v>
      </c>
      <c r="O93" t="s">
        <v>201</v>
      </c>
      <c r="P93" t="s">
        <v>239</v>
      </c>
      <c r="Q93" t="s">
        <v>240</v>
      </c>
      <c r="R93">
        <v>2</v>
      </c>
      <c r="S93">
        <v>4</v>
      </c>
      <c r="T93" t="s">
        <v>414</v>
      </c>
      <c r="U93" t="e">
        <f>VLOOKUP(Table1[[#This Row],[Unit Number]],#REF!,3,FALSE)</f>
        <v>#REF!</v>
      </c>
    </row>
    <row r="94" spans="1:21" x14ac:dyDescent="0.35">
      <c r="A94" t="s">
        <v>415</v>
      </c>
      <c r="B94" t="s">
        <v>416</v>
      </c>
      <c r="C94" t="s">
        <v>39</v>
      </c>
      <c r="D94" t="s">
        <v>417</v>
      </c>
      <c r="E94" t="s">
        <v>418</v>
      </c>
      <c r="F94" t="s">
        <v>132</v>
      </c>
      <c r="I94">
        <v>2006</v>
      </c>
      <c r="J94" t="s">
        <v>29</v>
      </c>
      <c r="K94" t="s">
        <v>59</v>
      </c>
      <c r="T94" t="s">
        <v>419</v>
      </c>
      <c r="U94" t="e">
        <f>VLOOKUP(Table1[[#This Row],[Unit Number]],#REF!,3,FALSE)</f>
        <v>#REF!</v>
      </c>
    </row>
    <row r="95" spans="1:21" x14ac:dyDescent="0.35">
      <c r="A95" t="s">
        <v>420</v>
      </c>
      <c r="B95" t="s">
        <v>421</v>
      </c>
      <c r="C95" t="s">
        <v>64</v>
      </c>
      <c r="D95" t="s">
        <v>55</v>
      </c>
      <c r="E95" t="s">
        <v>56</v>
      </c>
      <c r="F95" t="s">
        <v>132</v>
      </c>
      <c r="G95" t="s">
        <v>143</v>
      </c>
      <c r="I95">
        <v>2006</v>
      </c>
      <c r="J95" t="s">
        <v>121</v>
      </c>
      <c r="T95" t="s">
        <v>422</v>
      </c>
      <c r="U95" t="e">
        <f>VLOOKUP(Table1[[#This Row],[Unit Number]],#REF!,3,FALSE)</f>
        <v>#REF!</v>
      </c>
    </row>
    <row r="96" spans="1:21" x14ac:dyDescent="0.35">
      <c r="A96" t="s">
        <v>423</v>
      </c>
      <c r="B96" t="s">
        <v>424</v>
      </c>
      <c r="C96" t="s">
        <v>83</v>
      </c>
      <c r="D96" t="s">
        <v>76</v>
      </c>
      <c r="E96" t="s">
        <v>193</v>
      </c>
      <c r="F96" t="s">
        <v>194</v>
      </c>
      <c r="G96" t="s">
        <v>195</v>
      </c>
      <c r="H96" t="s">
        <v>196</v>
      </c>
      <c r="I96">
        <v>2006</v>
      </c>
      <c r="J96" t="s">
        <v>407</v>
      </c>
      <c r="K96" t="s">
        <v>198</v>
      </c>
      <c r="L96" t="s">
        <v>199</v>
      </c>
      <c r="N96" t="s">
        <v>200</v>
      </c>
      <c r="O96" t="s">
        <v>201</v>
      </c>
      <c r="P96" t="s">
        <v>202</v>
      </c>
      <c r="Q96" t="s">
        <v>203</v>
      </c>
      <c r="R96">
        <v>2</v>
      </c>
      <c r="S96">
        <v>4</v>
      </c>
      <c r="T96" t="s">
        <v>425</v>
      </c>
      <c r="U96" t="e">
        <f>VLOOKUP(Table1[[#This Row],[Unit Number]],#REF!,3,FALSE)</f>
        <v>#REF!</v>
      </c>
    </row>
    <row r="97" spans="1:21" x14ac:dyDescent="0.35">
      <c r="A97" t="s">
        <v>426</v>
      </c>
      <c r="B97" t="s">
        <v>427</v>
      </c>
      <c r="C97" t="s">
        <v>83</v>
      </c>
      <c r="D97" t="s">
        <v>26</v>
      </c>
      <c r="E97" t="s">
        <v>27</v>
      </c>
      <c r="F97" t="s">
        <v>194</v>
      </c>
      <c r="G97" t="s">
        <v>366</v>
      </c>
      <c r="I97">
        <v>2012</v>
      </c>
      <c r="J97" t="s">
        <v>35</v>
      </c>
      <c r="K97" t="s">
        <v>30</v>
      </c>
      <c r="T97" t="s">
        <v>428</v>
      </c>
      <c r="U97" t="e">
        <f>VLOOKUP(Table1[[#This Row],[Unit Number]],#REF!,3,FALSE)</f>
        <v>#REF!</v>
      </c>
    </row>
    <row r="98" spans="1:21" x14ac:dyDescent="0.35">
      <c r="A98" t="s">
        <v>429</v>
      </c>
      <c r="B98" t="s">
        <v>430</v>
      </c>
      <c r="C98" t="s">
        <v>25</v>
      </c>
      <c r="D98" t="s">
        <v>431</v>
      </c>
      <c r="E98" t="s">
        <v>432</v>
      </c>
      <c r="F98" t="s">
        <v>57</v>
      </c>
      <c r="G98" t="s">
        <v>433</v>
      </c>
      <c r="I98">
        <v>1994</v>
      </c>
      <c r="J98" t="s">
        <v>407</v>
      </c>
      <c r="T98" t="s">
        <v>434</v>
      </c>
      <c r="U98" t="e">
        <f>VLOOKUP(Table1[[#This Row],[Unit Number]],#REF!,3,FALSE)</f>
        <v>#REF!</v>
      </c>
    </row>
    <row r="99" spans="1:21" x14ac:dyDescent="0.35">
      <c r="A99" t="s">
        <v>435</v>
      </c>
      <c r="B99" t="s">
        <v>436</v>
      </c>
      <c r="C99" t="s">
        <v>109</v>
      </c>
      <c r="D99" t="s">
        <v>76</v>
      </c>
      <c r="E99" t="s">
        <v>290</v>
      </c>
      <c r="F99" t="s">
        <v>42</v>
      </c>
      <c r="G99" t="s">
        <v>50</v>
      </c>
      <c r="H99" t="s">
        <v>387</v>
      </c>
      <c r="I99">
        <v>2006</v>
      </c>
      <c r="J99" t="s">
        <v>407</v>
      </c>
      <c r="K99" t="s">
        <v>86</v>
      </c>
      <c r="L99" t="s">
        <v>60</v>
      </c>
      <c r="N99" t="s">
        <v>388</v>
      </c>
      <c r="O99" t="s">
        <v>201</v>
      </c>
      <c r="P99" t="s">
        <v>202</v>
      </c>
      <c r="Q99" t="s">
        <v>389</v>
      </c>
      <c r="R99">
        <v>2</v>
      </c>
      <c r="S99">
        <v>0</v>
      </c>
      <c r="T99" t="s">
        <v>437</v>
      </c>
      <c r="U99" t="e">
        <f>VLOOKUP(Table1[[#This Row],[Unit Number]],#REF!,3,FALSE)</f>
        <v>#REF!</v>
      </c>
    </row>
    <row r="100" spans="1:21" x14ac:dyDescent="0.35">
      <c r="A100" t="s">
        <v>438</v>
      </c>
      <c r="B100" t="s">
        <v>439</v>
      </c>
      <c r="C100" t="s">
        <v>64</v>
      </c>
      <c r="D100" t="s">
        <v>76</v>
      </c>
      <c r="E100" t="s">
        <v>290</v>
      </c>
      <c r="F100" t="s">
        <v>42</v>
      </c>
      <c r="G100" t="s">
        <v>50</v>
      </c>
      <c r="H100" t="s">
        <v>387</v>
      </c>
      <c r="I100">
        <v>2006</v>
      </c>
      <c r="J100" t="s">
        <v>407</v>
      </c>
      <c r="K100" t="s">
        <v>86</v>
      </c>
      <c r="L100" t="s">
        <v>60</v>
      </c>
      <c r="N100" t="s">
        <v>388</v>
      </c>
      <c r="O100" t="s">
        <v>201</v>
      </c>
      <c r="P100" t="s">
        <v>202</v>
      </c>
      <c r="Q100" t="s">
        <v>389</v>
      </c>
      <c r="R100">
        <v>2</v>
      </c>
      <c r="S100">
        <v>0</v>
      </c>
      <c r="T100" t="s">
        <v>440</v>
      </c>
      <c r="U100" t="e">
        <f>VLOOKUP(Table1[[#This Row],[Unit Number]],#REF!,3,FALSE)</f>
        <v>#REF!</v>
      </c>
    </row>
    <row r="101" spans="1:21" x14ac:dyDescent="0.35">
      <c r="A101" t="s">
        <v>441</v>
      </c>
      <c r="B101" t="s">
        <v>442</v>
      </c>
      <c r="C101" t="s">
        <v>25</v>
      </c>
      <c r="D101" t="s">
        <v>26</v>
      </c>
      <c r="E101" t="s">
        <v>27</v>
      </c>
      <c r="F101" t="s">
        <v>194</v>
      </c>
      <c r="G101" t="s">
        <v>366</v>
      </c>
      <c r="I101">
        <v>2006</v>
      </c>
      <c r="J101" t="s">
        <v>29</v>
      </c>
      <c r="K101" t="s">
        <v>30</v>
      </c>
      <c r="T101" t="s">
        <v>443</v>
      </c>
      <c r="U101" t="e">
        <f>VLOOKUP(Table1[[#This Row],[Unit Number]],#REF!,3,FALSE)</f>
        <v>#REF!</v>
      </c>
    </row>
    <row r="102" spans="1:21" x14ac:dyDescent="0.35">
      <c r="A102" t="s">
        <v>160</v>
      </c>
      <c r="B102" t="s">
        <v>313</v>
      </c>
      <c r="C102" t="s">
        <v>83</v>
      </c>
      <c r="D102" t="s">
        <v>26</v>
      </c>
      <c r="E102" t="s">
        <v>27</v>
      </c>
      <c r="F102" t="s">
        <v>194</v>
      </c>
      <c r="G102" t="s">
        <v>366</v>
      </c>
      <c r="I102">
        <v>2006</v>
      </c>
      <c r="J102" t="s">
        <v>35</v>
      </c>
      <c r="K102" t="s">
        <v>30</v>
      </c>
      <c r="T102" t="s">
        <v>444</v>
      </c>
    </row>
    <row r="103" spans="1:21" x14ac:dyDescent="0.35">
      <c r="A103" t="s">
        <v>445</v>
      </c>
      <c r="B103" t="s">
        <v>446</v>
      </c>
      <c r="C103" t="s">
        <v>64</v>
      </c>
      <c r="D103" t="s">
        <v>76</v>
      </c>
      <c r="E103" t="s">
        <v>193</v>
      </c>
      <c r="F103" t="s">
        <v>194</v>
      </c>
      <c r="G103" t="s">
        <v>195</v>
      </c>
      <c r="H103" t="s">
        <v>196</v>
      </c>
      <c r="I103">
        <v>2006</v>
      </c>
      <c r="J103" t="s">
        <v>407</v>
      </c>
      <c r="K103" t="s">
        <v>198</v>
      </c>
      <c r="L103" t="s">
        <v>199</v>
      </c>
      <c r="N103" t="s">
        <v>200</v>
      </c>
      <c r="O103" t="s">
        <v>201</v>
      </c>
      <c r="P103" t="s">
        <v>202</v>
      </c>
      <c r="Q103" t="s">
        <v>203</v>
      </c>
      <c r="R103">
        <v>2</v>
      </c>
      <c r="S103">
        <v>4</v>
      </c>
      <c r="T103" t="s">
        <v>447</v>
      </c>
      <c r="U103" t="e">
        <f>VLOOKUP(Table1[[#This Row],[Unit Number]],#REF!,3,FALSE)</f>
        <v>#REF!</v>
      </c>
    </row>
    <row r="104" spans="1:21" x14ac:dyDescent="0.35">
      <c r="A104" t="s">
        <v>448</v>
      </c>
      <c r="B104" t="s">
        <v>449</v>
      </c>
      <c r="C104" t="s">
        <v>109</v>
      </c>
      <c r="D104" t="s">
        <v>76</v>
      </c>
      <c r="E104" t="s">
        <v>290</v>
      </c>
      <c r="F104" t="s">
        <v>42</v>
      </c>
      <c r="G104" t="s">
        <v>50</v>
      </c>
      <c r="H104" t="s">
        <v>387</v>
      </c>
      <c r="I104">
        <v>2006</v>
      </c>
      <c r="J104" t="s">
        <v>407</v>
      </c>
      <c r="K104" t="s">
        <v>86</v>
      </c>
      <c r="L104" t="s">
        <v>60</v>
      </c>
      <c r="N104" t="s">
        <v>388</v>
      </c>
      <c r="O104" t="s">
        <v>201</v>
      </c>
      <c r="P104" t="s">
        <v>202</v>
      </c>
      <c r="Q104" t="s">
        <v>389</v>
      </c>
      <c r="R104">
        <v>2</v>
      </c>
      <c r="S104">
        <v>0</v>
      </c>
      <c r="T104" t="s">
        <v>450</v>
      </c>
      <c r="U104" t="e">
        <f>VLOOKUP(Table1[[#This Row],[Unit Number]],#REF!,3,FALSE)</f>
        <v>#REF!</v>
      </c>
    </row>
    <row r="105" spans="1:21" x14ac:dyDescent="0.35">
      <c r="A105" t="s">
        <v>451</v>
      </c>
      <c r="B105" t="s">
        <v>452</v>
      </c>
      <c r="C105" t="s">
        <v>83</v>
      </c>
      <c r="D105" t="s">
        <v>431</v>
      </c>
      <c r="E105" t="s">
        <v>432</v>
      </c>
      <c r="F105" t="s">
        <v>57</v>
      </c>
      <c r="G105" t="s">
        <v>433</v>
      </c>
      <c r="I105">
        <v>1994</v>
      </c>
      <c r="J105" t="s">
        <v>453</v>
      </c>
      <c r="T105" t="s">
        <v>454</v>
      </c>
    </row>
    <row r="106" spans="1:21" x14ac:dyDescent="0.35">
      <c r="A106" t="s">
        <v>455</v>
      </c>
      <c r="B106" t="s">
        <v>456</v>
      </c>
      <c r="C106" t="s">
        <v>83</v>
      </c>
      <c r="D106" t="s">
        <v>55</v>
      </c>
      <c r="E106" t="s">
        <v>56</v>
      </c>
      <c r="F106" t="s">
        <v>57</v>
      </c>
      <c r="G106" t="s">
        <v>457</v>
      </c>
      <c r="I106">
        <v>2006</v>
      </c>
      <c r="J106" t="s">
        <v>29</v>
      </c>
      <c r="K106" t="s">
        <v>59</v>
      </c>
      <c r="L106" t="s">
        <v>60</v>
      </c>
      <c r="T106" t="s">
        <v>458</v>
      </c>
      <c r="U106" t="e">
        <f>VLOOKUP(Table1[[#This Row],[Unit Number]],#REF!,3,FALSE)</f>
        <v>#REF!</v>
      </c>
    </row>
    <row r="107" spans="1:21" x14ac:dyDescent="0.35">
      <c r="A107" t="s">
        <v>459</v>
      </c>
      <c r="B107" t="s">
        <v>460</v>
      </c>
      <c r="C107" t="s">
        <v>64</v>
      </c>
      <c r="D107" t="s">
        <v>55</v>
      </c>
      <c r="E107" t="s">
        <v>56</v>
      </c>
      <c r="F107" t="s">
        <v>57</v>
      </c>
      <c r="G107" t="s">
        <v>457</v>
      </c>
      <c r="I107">
        <v>2006</v>
      </c>
      <c r="J107" t="s">
        <v>29</v>
      </c>
      <c r="K107" t="s">
        <v>59</v>
      </c>
      <c r="L107" t="s">
        <v>60</v>
      </c>
      <c r="T107" t="s">
        <v>461</v>
      </c>
      <c r="U107" t="e">
        <f>VLOOKUP(Table1[[#This Row],[Unit Number]],#REF!,3,FALSE)</f>
        <v>#REF!</v>
      </c>
    </row>
    <row r="108" spans="1:21" x14ac:dyDescent="0.35">
      <c r="A108" t="s">
        <v>462</v>
      </c>
      <c r="B108" t="s">
        <v>463</v>
      </c>
      <c r="C108" t="s">
        <v>83</v>
      </c>
      <c r="D108" t="s">
        <v>55</v>
      </c>
      <c r="E108" t="s">
        <v>56</v>
      </c>
      <c r="F108" t="s">
        <v>57</v>
      </c>
      <c r="G108" t="s">
        <v>457</v>
      </c>
      <c r="I108">
        <v>2006</v>
      </c>
      <c r="J108" t="s">
        <v>29</v>
      </c>
      <c r="K108" t="s">
        <v>59</v>
      </c>
      <c r="L108" t="s">
        <v>60</v>
      </c>
      <c r="T108" t="s">
        <v>464</v>
      </c>
      <c r="U108" t="e">
        <f>VLOOKUP(Table1[[#This Row],[Unit Number]],#REF!,3,FALSE)</f>
        <v>#REF!</v>
      </c>
    </row>
    <row r="109" spans="1:21" x14ac:dyDescent="0.35">
      <c r="A109" t="s">
        <v>465</v>
      </c>
      <c r="B109" t="s">
        <v>466</v>
      </c>
      <c r="C109" t="s">
        <v>39</v>
      </c>
      <c r="D109" t="s">
        <v>55</v>
      </c>
      <c r="E109" t="s">
        <v>56</v>
      </c>
      <c r="F109" t="s">
        <v>57</v>
      </c>
      <c r="G109" t="s">
        <v>457</v>
      </c>
      <c r="I109">
        <v>2007</v>
      </c>
      <c r="J109" t="s">
        <v>29</v>
      </c>
      <c r="K109" t="s">
        <v>59</v>
      </c>
      <c r="L109" t="s">
        <v>60</v>
      </c>
      <c r="T109" t="s">
        <v>467</v>
      </c>
      <c r="U109" t="e">
        <f>VLOOKUP(Table1[[#This Row],[Unit Number]],#REF!,3,FALSE)</f>
        <v>#REF!</v>
      </c>
    </row>
    <row r="110" spans="1:21" x14ac:dyDescent="0.35">
      <c r="A110" t="s">
        <v>468</v>
      </c>
      <c r="B110" t="s">
        <v>469</v>
      </c>
      <c r="C110" t="s">
        <v>64</v>
      </c>
      <c r="D110" t="s">
        <v>55</v>
      </c>
      <c r="E110" t="s">
        <v>56</v>
      </c>
      <c r="F110" t="s">
        <v>57</v>
      </c>
      <c r="G110" t="s">
        <v>457</v>
      </c>
      <c r="I110">
        <v>2006</v>
      </c>
      <c r="J110" t="s">
        <v>29</v>
      </c>
      <c r="K110" t="s">
        <v>59</v>
      </c>
      <c r="L110" t="s">
        <v>60</v>
      </c>
      <c r="T110" t="s">
        <v>470</v>
      </c>
      <c r="U110" t="e">
        <f>VLOOKUP(Table1[[#This Row],[Unit Number]],#REF!,3,FALSE)</f>
        <v>#REF!</v>
      </c>
    </row>
    <row r="111" spans="1:21" x14ac:dyDescent="0.35">
      <c r="A111" t="s">
        <v>471</v>
      </c>
      <c r="B111" t="s">
        <v>472</v>
      </c>
      <c r="C111" t="s">
        <v>25</v>
      </c>
      <c r="D111" t="s">
        <v>76</v>
      </c>
      <c r="E111" t="s">
        <v>290</v>
      </c>
      <c r="F111" t="s">
        <v>42</v>
      </c>
      <c r="G111" t="s">
        <v>50</v>
      </c>
      <c r="H111" t="s">
        <v>387</v>
      </c>
      <c r="I111">
        <v>2006</v>
      </c>
      <c r="J111" t="s">
        <v>407</v>
      </c>
      <c r="K111" t="s">
        <v>86</v>
      </c>
      <c r="L111" t="s">
        <v>60</v>
      </c>
      <c r="N111" t="s">
        <v>388</v>
      </c>
      <c r="O111" t="s">
        <v>201</v>
      </c>
      <c r="P111" t="s">
        <v>202</v>
      </c>
      <c r="Q111" t="s">
        <v>389</v>
      </c>
      <c r="R111">
        <v>2</v>
      </c>
      <c r="S111">
        <v>0</v>
      </c>
      <c r="T111" t="s">
        <v>473</v>
      </c>
      <c r="U111" t="e">
        <f>VLOOKUP(Table1[[#This Row],[Unit Number]],#REF!,3,FALSE)</f>
        <v>#REF!</v>
      </c>
    </row>
    <row r="112" spans="1:21" x14ac:dyDescent="0.35">
      <c r="A112" t="s">
        <v>474</v>
      </c>
      <c r="B112" t="s">
        <v>475</v>
      </c>
      <c r="C112" t="s">
        <v>25</v>
      </c>
      <c r="D112" t="s">
        <v>76</v>
      </c>
      <c r="E112" t="s">
        <v>290</v>
      </c>
      <c r="F112" t="s">
        <v>42</v>
      </c>
      <c r="G112" t="s">
        <v>50</v>
      </c>
      <c r="H112" t="s">
        <v>387</v>
      </c>
      <c r="I112">
        <v>2006</v>
      </c>
      <c r="J112" t="s">
        <v>407</v>
      </c>
      <c r="K112" t="s">
        <v>86</v>
      </c>
      <c r="L112" t="s">
        <v>60</v>
      </c>
      <c r="N112" t="s">
        <v>388</v>
      </c>
      <c r="O112" t="s">
        <v>201</v>
      </c>
      <c r="P112" t="s">
        <v>202</v>
      </c>
      <c r="Q112" t="s">
        <v>389</v>
      </c>
      <c r="R112">
        <v>2</v>
      </c>
      <c r="S112">
        <v>0</v>
      </c>
      <c r="T112" t="s">
        <v>476</v>
      </c>
      <c r="U112" t="e">
        <f>VLOOKUP(Table1[[#This Row],[Unit Number]],#REF!,3,FALSE)</f>
        <v>#REF!</v>
      </c>
    </row>
    <row r="113" spans="1:21" x14ac:dyDescent="0.35">
      <c r="A113" t="s">
        <v>477</v>
      </c>
      <c r="B113" t="s">
        <v>478</v>
      </c>
      <c r="C113" t="s">
        <v>83</v>
      </c>
      <c r="D113" t="s">
        <v>76</v>
      </c>
      <c r="E113" t="s">
        <v>290</v>
      </c>
      <c r="F113" t="s">
        <v>42</v>
      </c>
      <c r="G113" t="s">
        <v>50</v>
      </c>
      <c r="H113" t="s">
        <v>387</v>
      </c>
      <c r="I113">
        <v>2006</v>
      </c>
      <c r="J113" t="s">
        <v>407</v>
      </c>
      <c r="K113" t="s">
        <v>86</v>
      </c>
      <c r="L113" t="s">
        <v>60</v>
      </c>
      <c r="N113" t="s">
        <v>388</v>
      </c>
      <c r="O113" t="s">
        <v>201</v>
      </c>
      <c r="P113" t="s">
        <v>202</v>
      </c>
      <c r="Q113" t="s">
        <v>389</v>
      </c>
      <c r="R113">
        <v>2</v>
      </c>
      <c r="S113">
        <v>0</v>
      </c>
      <c r="T113" t="s">
        <v>479</v>
      </c>
      <c r="U113" t="e">
        <f>VLOOKUP(Table1[[#This Row],[Unit Number]],#REF!,3,FALSE)</f>
        <v>#REF!</v>
      </c>
    </row>
    <row r="114" spans="1:21" x14ac:dyDescent="0.35">
      <c r="A114" t="s">
        <v>480</v>
      </c>
      <c r="B114" t="s">
        <v>481</v>
      </c>
      <c r="C114" t="s">
        <v>109</v>
      </c>
      <c r="D114" t="s">
        <v>76</v>
      </c>
      <c r="E114" t="s">
        <v>290</v>
      </c>
      <c r="F114" t="s">
        <v>42</v>
      </c>
      <c r="G114" t="s">
        <v>50</v>
      </c>
      <c r="H114" t="s">
        <v>387</v>
      </c>
      <c r="I114">
        <v>2006</v>
      </c>
      <c r="J114" t="s">
        <v>407</v>
      </c>
      <c r="K114" t="s">
        <v>86</v>
      </c>
      <c r="L114" t="s">
        <v>60</v>
      </c>
      <c r="N114" t="s">
        <v>388</v>
      </c>
      <c r="O114" t="s">
        <v>201</v>
      </c>
      <c r="P114" t="s">
        <v>202</v>
      </c>
      <c r="Q114" t="s">
        <v>389</v>
      </c>
      <c r="R114">
        <v>2</v>
      </c>
      <c r="S114">
        <v>0</v>
      </c>
      <c r="T114" t="s">
        <v>482</v>
      </c>
      <c r="U114" t="e">
        <f>VLOOKUP(Table1[[#This Row],[Unit Number]],#REF!,3,FALSE)</f>
        <v>#REF!</v>
      </c>
    </row>
    <row r="115" spans="1:21" x14ac:dyDescent="0.35">
      <c r="A115" t="s">
        <v>483</v>
      </c>
      <c r="B115" t="s">
        <v>484</v>
      </c>
      <c r="C115" t="s">
        <v>83</v>
      </c>
      <c r="D115" t="s">
        <v>76</v>
      </c>
      <c r="E115" t="s">
        <v>172</v>
      </c>
      <c r="F115" t="s">
        <v>194</v>
      </c>
      <c r="G115" t="s">
        <v>237</v>
      </c>
      <c r="H115" t="s">
        <v>196</v>
      </c>
      <c r="I115">
        <v>2006</v>
      </c>
      <c r="J115" t="s">
        <v>407</v>
      </c>
      <c r="K115" t="s">
        <v>86</v>
      </c>
      <c r="L115" t="s">
        <v>199</v>
      </c>
      <c r="N115" t="s">
        <v>238</v>
      </c>
      <c r="O115" t="s">
        <v>201</v>
      </c>
      <c r="P115" t="s">
        <v>239</v>
      </c>
      <c r="Q115" t="s">
        <v>240</v>
      </c>
      <c r="R115">
        <v>2</v>
      </c>
      <c r="S115">
        <v>4</v>
      </c>
      <c r="T115" t="s">
        <v>485</v>
      </c>
      <c r="U115" t="e">
        <f>VLOOKUP(Table1[[#This Row],[Unit Number]],#REF!,3,FALSE)</f>
        <v>#REF!</v>
      </c>
    </row>
    <row r="116" spans="1:21" x14ac:dyDescent="0.35">
      <c r="A116" t="s">
        <v>486</v>
      </c>
      <c r="B116" t="s">
        <v>487</v>
      </c>
      <c r="C116" t="s">
        <v>109</v>
      </c>
      <c r="D116" t="s">
        <v>84</v>
      </c>
      <c r="E116" t="s">
        <v>85</v>
      </c>
      <c r="F116" t="s">
        <v>132</v>
      </c>
      <c r="I116">
        <v>2006</v>
      </c>
      <c r="J116" t="s">
        <v>29</v>
      </c>
      <c r="K116" t="s">
        <v>86</v>
      </c>
      <c r="T116" t="s">
        <v>488</v>
      </c>
      <c r="U116" t="e">
        <f>VLOOKUP(Table1[[#This Row],[Unit Number]],#REF!,3,FALSE)</f>
        <v>#REF!</v>
      </c>
    </row>
    <row r="117" spans="1:21" x14ac:dyDescent="0.35">
      <c r="A117" t="s">
        <v>489</v>
      </c>
      <c r="B117" t="s">
        <v>490</v>
      </c>
      <c r="C117" t="s">
        <v>39</v>
      </c>
      <c r="D117" t="s">
        <v>76</v>
      </c>
      <c r="E117" t="s">
        <v>193</v>
      </c>
      <c r="F117" t="s">
        <v>194</v>
      </c>
      <c r="G117" t="s">
        <v>195</v>
      </c>
      <c r="H117" t="s">
        <v>196</v>
      </c>
      <c r="I117">
        <v>2006</v>
      </c>
      <c r="J117" t="s">
        <v>407</v>
      </c>
      <c r="K117" t="s">
        <v>198</v>
      </c>
      <c r="L117" t="s">
        <v>199</v>
      </c>
      <c r="N117" t="s">
        <v>200</v>
      </c>
      <c r="O117" t="s">
        <v>201</v>
      </c>
      <c r="P117" t="s">
        <v>202</v>
      </c>
      <c r="Q117" t="s">
        <v>203</v>
      </c>
      <c r="R117">
        <v>2</v>
      </c>
      <c r="S117">
        <v>4</v>
      </c>
      <c r="T117" t="s">
        <v>491</v>
      </c>
      <c r="U117" t="e">
        <f>VLOOKUP(Table1[[#This Row],[Unit Number]],#REF!,3,FALSE)</f>
        <v>#REF!</v>
      </c>
    </row>
    <row r="118" spans="1:21" x14ac:dyDescent="0.35">
      <c r="A118" t="s">
        <v>492</v>
      </c>
      <c r="B118" t="s">
        <v>493</v>
      </c>
      <c r="C118" t="s">
        <v>39</v>
      </c>
      <c r="D118" t="s">
        <v>76</v>
      </c>
      <c r="E118" t="s">
        <v>290</v>
      </c>
      <c r="F118" t="s">
        <v>42</v>
      </c>
      <c r="G118" t="s">
        <v>50</v>
      </c>
      <c r="H118" t="s">
        <v>387</v>
      </c>
      <c r="I118">
        <v>2006</v>
      </c>
      <c r="J118" t="s">
        <v>407</v>
      </c>
      <c r="K118" t="s">
        <v>86</v>
      </c>
      <c r="L118" t="s">
        <v>60</v>
      </c>
      <c r="N118" t="s">
        <v>388</v>
      </c>
      <c r="O118" t="s">
        <v>201</v>
      </c>
      <c r="P118" t="s">
        <v>202</v>
      </c>
      <c r="Q118" t="s">
        <v>389</v>
      </c>
      <c r="R118">
        <v>2</v>
      </c>
      <c r="S118">
        <v>0</v>
      </c>
      <c r="T118" t="s">
        <v>494</v>
      </c>
      <c r="U118" t="e">
        <f>VLOOKUP(Table1[[#This Row],[Unit Number]],#REF!,3,FALSE)</f>
        <v>#REF!</v>
      </c>
    </row>
    <row r="119" spans="1:21" x14ac:dyDescent="0.35">
      <c r="A119" t="s">
        <v>495</v>
      </c>
      <c r="B119" t="s">
        <v>496</v>
      </c>
      <c r="C119" t="s">
        <v>39</v>
      </c>
      <c r="D119" t="s">
        <v>76</v>
      </c>
      <c r="E119" t="s">
        <v>290</v>
      </c>
      <c r="F119" t="s">
        <v>42</v>
      </c>
      <c r="G119" t="s">
        <v>50</v>
      </c>
      <c r="H119" t="s">
        <v>387</v>
      </c>
      <c r="I119">
        <v>2006</v>
      </c>
      <c r="J119" t="s">
        <v>407</v>
      </c>
      <c r="K119" t="s">
        <v>86</v>
      </c>
      <c r="L119" t="s">
        <v>60</v>
      </c>
      <c r="N119" t="s">
        <v>388</v>
      </c>
      <c r="O119" t="s">
        <v>201</v>
      </c>
      <c r="P119" t="s">
        <v>202</v>
      </c>
      <c r="Q119" t="s">
        <v>389</v>
      </c>
      <c r="R119">
        <v>2</v>
      </c>
      <c r="S119">
        <v>0</v>
      </c>
      <c r="T119" t="s">
        <v>497</v>
      </c>
      <c r="U119" t="e">
        <f>VLOOKUP(Table1[[#This Row],[Unit Number]],#REF!,3,FALSE)</f>
        <v>#REF!</v>
      </c>
    </row>
    <row r="120" spans="1:21" x14ac:dyDescent="0.35">
      <c r="A120" t="s">
        <v>498</v>
      </c>
      <c r="B120" t="s">
        <v>499</v>
      </c>
      <c r="C120" t="s">
        <v>83</v>
      </c>
      <c r="D120" t="s">
        <v>84</v>
      </c>
      <c r="E120" t="s">
        <v>85</v>
      </c>
      <c r="F120" t="s">
        <v>132</v>
      </c>
      <c r="I120">
        <v>2006</v>
      </c>
      <c r="J120" t="s">
        <v>407</v>
      </c>
      <c r="K120" t="s">
        <v>86</v>
      </c>
      <c r="T120" t="s">
        <v>500</v>
      </c>
    </row>
    <row r="121" spans="1:21" x14ac:dyDescent="0.35">
      <c r="A121" t="s">
        <v>501</v>
      </c>
      <c r="B121" t="s">
        <v>502</v>
      </c>
      <c r="C121" t="s">
        <v>64</v>
      </c>
      <c r="D121" t="s">
        <v>84</v>
      </c>
      <c r="E121" t="s">
        <v>85</v>
      </c>
      <c r="F121" t="s">
        <v>104</v>
      </c>
      <c r="I121">
        <v>1996</v>
      </c>
      <c r="J121" t="s">
        <v>29</v>
      </c>
      <c r="K121" t="s">
        <v>86</v>
      </c>
      <c r="T121" t="s">
        <v>503</v>
      </c>
      <c r="U121" t="e">
        <f>VLOOKUP(Table1[[#This Row],[Unit Number]],#REF!,3,FALSE)</f>
        <v>#REF!</v>
      </c>
    </row>
    <row r="122" spans="1:21" x14ac:dyDescent="0.35">
      <c r="A122" t="s">
        <v>504</v>
      </c>
      <c r="B122" t="s">
        <v>505</v>
      </c>
      <c r="C122" t="s">
        <v>83</v>
      </c>
      <c r="D122" t="s">
        <v>381</v>
      </c>
      <c r="E122" t="s">
        <v>382</v>
      </c>
      <c r="F122" t="s">
        <v>104</v>
      </c>
      <c r="I122">
        <v>1995</v>
      </c>
      <c r="J122" t="s">
        <v>29</v>
      </c>
      <c r="K122" t="s">
        <v>198</v>
      </c>
      <c r="T122" t="s">
        <v>506</v>
      </c>
      <c r="U122" t="e">
        <f>VLOOKUP(Table1[[#This Row],[Unit Number]],#REF!,3,FALSE)</f>
        <v>#REF!</v>
      </c>
    </row>
    <row r="123" spans="1:21" x14ac:dyDescent="0.35">
      <c r="A123" t="s">
        <v>507</v>
      </c>
      <c r="B123" t="s">
        <v>508</v>
      </c>
      <c r="C123" t="s">
        <v>39</v>
      </c>
      <c r="D123" t="s">
        <v>76</v>
      </c>
      <c r="E123" t="s">
        <v>172</v>
      </c>
      <c r="F123" t="s">
        <v>194</v>
      </c>
      <c r="G123" t="s">
        <v>237</v>
      </c>
      <c r="H123" t="s">
        <v>196</v>
      </c>
      <c r="I123">
        <v>2006</v>
      </c>
      <c r="J123" t="s">
        <v>407</v>
      </c>
      <c r="K123" t="s">
        <v>86</v>
      </c>
      <c r="L123" t="s">
        <v>199</v>
      </c>
      <c r="N123" t="s">
        <v>238</v>
      </c>
      <c r="O123" t="s">
        <v>201</v>
      </c>
      <c r="P123" t="s">
        <v>239</v>
      </c>
      <c r="Q123" t="s">
        <v>240</v>
      </c>
      <c r="R123">
        <v>2</v>
      </c>
      <c r="S123">
        <v>4</v>
      </c>
      <c r="T123" t="s">
        <v>509</v>
      </c>
      <c r="U123" t="e">
        <f>VLOOKUP(Table1[[#This Row],[Unit Number]],#REF!,3,FALSE)</f>
        <v>#REF!</v>
      </c>
    </row>
    <row r="124" spans="1:21" x14ac:dyDescent="0.35">
      <c r="A124" t="s">
        <v>510</v>
      </c>
      <c r="B124" t="s">
        <v>511</v>
      </c>
      <c r="C124" t="s">
        <v>83</v>
      </c>
      <c r="D124" t="s">
        <v>381</v>
      </c>
      <c r="E124" t="s">
        <v>382</v>
      </c>
      <c r="F124" t="s">
        <v>132</v>
      </c>
      <c r="I124">
        <v>2006</v>
      </c>
      <c r="J124" t="s">
        <v>407</v>
      </c>
      <c r="K124" t="s">
        <v>198</v>
      </c>
      <c r="T124" t="s">
        <v>512</v>
      </c>
      <c r="U124" t="e">
        <f>VLOOKUP(Table1[[#This Row],[Unit Number]],#REF!,3,FALSE)</f>
        <v>#REF!</v>
      </c>
    </row>
    <row r="125" spans="1:21" x14ac:dyDescent="0.35">
      <c r="A125" t="s">
        <v>513</v>
      </c>
      <c r="B125" t="s">
        <v>318</v>
      </c>
      <c r="D125" t="s">
        <v>76</v>
      </c>
      <c r="E125" t="s">
        <v>172</v>
      </c>
      <c r="F125" t="s">
        <v>194</v>
      </c>
      <c r="G125" t="s">
        <v>237</v>
      </c>
      <c r="H125" t="s">
        <v>196</v>
      </c>
      <c r="I125">
        <v>2006</v>
      </c>
      <c r="J125" t="s">
        <v>407</v>
      </c>
      <c r="K125" t="s">
        <v>86</v>
      </c>
      <c r="L125" t="s">
        <v>199</v>
      </c>
      <c r="N125" t="s">
        <v>238</v>
      </c>
      <c r="O125" t="s">
        <v>201</v>
      </c>
      <c r="P125" t="s">
        <v>239</v>
      </c>
      <c r="Q125" t="s">
        <v>240</v>
      </c>
      <c r="R125">
        <v>2</v>
      </c>
      <c r="S125">
        <v>4</v>
      </c>
      <c r="T125" t="s">
        <v>514</v>
      </c>
      <c r="U125" t="e">
        <f>VLOOKUP(Table1[[#This Row],[Unit Number]],#REF!,3,FALSE)</f>
        <v>#REF!</v>
      </c>
    </row>
    <row r="126" spans="1:21" x14ac:dyDescent="0.35">
      <c r="A126" t="s">
        <v>515</v>
      </c>
      <c r="B126" t="s">
        <v>516</v>
      </c>
      <c r="C126" t="s">
        <v>25</v>
      </c>
      <c r="D126" t="s">
        <v>76</v>
      </c>
      <c r="E126" t="s">
        <v>290</v>
      </c>
      <c r="F126" t="s">
        <v>42</v>
      </c>
      <c r="G126" t="s">
        <v>50</v>
      </c>
      <c r="H126" t="s">
        <v>387</v>
      </c>
      <c r="I126">
        <v>2006</v>
      </c>
      <c r="J126" t="s">
        <v>407</v>
      </c>
      <c r="K126" t="s">
        <v>86</v>
      </c>
      <c r="L126" t="s">
        <v>60</v>
      </c>
      <c r="N126" t="s">
        <v>388</v>
      </c>
      <c r="O126" t="s">
        <v>201</v>
      </c>
      <c r="P126" t="s">
        <v>202</v>
      </c>
      <c r="Q126" t="s">
        <v>389</v>
      </c>
      <c r="R126">
        <v>2</v>
      </c>
      <c r="S126">
        <v>0</v>
      </c>
      <c r="T126" t="s">
        <v>517</v>
      </c>
      <c r="U126" t="e">
        <f>VLOOKUP(Table1[[#This Row],[Unit Number]],#REF!,3,FALSE)</f>
        <v>#REF!</v>
      </c>
    </row>
    <row r="127" spans="1:21" x14ac:dyDescent="0.35">
      <c r="A127" t="s">
        <v>518</v>
      </c>
      <c r="B127" t="s">
        <v>519</v>
      </c>
      <c r="C127" t="s">
        <v>109</v>
      </c>
      <c r="D127" t="s">
        <v>76</v>
      </c>
      <c r="E127" t="s">
        <v>290</v>
      </c>
      <c r="F127" t="s">
        <v>42</v>
      </c>
      <c r="G127" t="s">
        <v>50</v>
      </c>
      <c r="H127" t="s">
        <v>387</v>
      </c>
      <c r="I127">
        <v>2006</v>
      </c>
      <c r="J127" t="s">
        <v>407</v>
      </c>
      <c r="K127" t="s">
        <v>86</v>
      </c>
      <c r="L127" t="s">
        <v>60</v>
      </c>
      <c r="N127" t="s">
        <v>388</v>
      </c>
      <c r="O127" t="s">
        <v>201</v>
      </c>
      <c r="P127" t="s">
        <v>202</v>
      </c>
      <c r="Q127" t="s">
        <v>389</v>
      </c>
      <c r="R127">
        <v>2</v>
      </c>
      <c r="S127">
        <v>0</v>
      </c>
      <c r="T127" t="s">
        <v>520</v>
      </c>
      <c r="U127" t="e">
        <f>VLOOKUP(Table1[[#This Row],[Unit Number]],#REF!,3,FALSE)</f>
        <v>#REF!</v>
      </c>
    </row>
    <row r="128" spans="1:21" x14ac:dyDescent="0.35">
      <c r="A128" t="s">
        <v>521</v>
      </c>
      <c r="B128" t="s">
        <v>522</v>
      </c>
      <c r="C128" t="s">
        <v>83</v>
      </c>
      <c r="D128" t="s">
        <v>76</v>
      </c>
      <c r="E128" t="s">
        <v>290</v>
      </c>
      <c r="F128" t="s">
        <v>42</v>
      </c>
      <c r="G128" t="s">
        <v>50</v>
      </c>
      <c r="H128" t="s">
        <v>387</v>
      </c>
      <c r="I128">
        <v>2006</v>
      </c>
      <c r="J128" t="s">
        <v>407</v>
      </c>
      <c r="K128" t="s">
        <v>86</v>
      </c>
      <c r="L128" t="s">
        <v>60</v>
      </c>
      <c r="N128" t="s">
        <v>388</v>
      </c>
      <c r="O128" t="s">
        <v>201</v>
      </c>
      <c r="P128" t="s">
        <v>202</v>
      </c>
      <c r="Q128" t="s">
        <v>389</v>
      </c>
      <c r="R128">
        <v>2</v>
      </c>
      <c r="S128">
        <v>0</v>
      </c>
      <c r="T128" t="s">
        <v>523</v>
      </c>
      <c r="U128" t="e">
        <f>VLOOKUP(Table1[[#This Row],[Unit Number]],#REF!,3,FALSE)</f>
        <v>#REF!</v>
      </c>
    </row>
    <row r="129" spans="1:21" x14ac:dyDescent="0.35">
      <c r="A129" t="s">
        <v>524</v>
      </c>
      <c r="B129" t="s">
        <v>413</v>
      </c>
      <c r="C129" t="s">
        <v>25</v>
      </c>
      <c r="D129" t="s">
        <v>525</v>
      </c>
      <c r="E129" t="s">
        <v>526</v>
      </c>
      <c r="F129" t="s">
        <v>42</v>
      </c>
      <c r="G129" t="s">
        <v>43</v>
      </c>
      <c r="I129">
        <v>2007</v>
      </c>
      <c r="J129" t="s">
        <v>527</v>
      </c>
      <c r="T129" t="s">
        <v>528</v>
      </c>
      <c r="U129" t="e">
        <f>VLOOKUP(Table1[[#This Row],[Unit Number]],#REF!,3,FALSE)</f>
        <v>#REF!</v>
      </c>
    </row>
    <row r="130" spans="1:21" x14ac:dyDescent="0.35">
      <c r="A130" t="s">
        <v>529</v>
      </c>
      <c r="B130" t="s">
        <v>530</v>
      </c>
      <c r="C130" t="s">
        <v>64</v>
      </c>
      <c r="D130" t="s">
        <v>84</v>
      </c>
      <c r="E130" t="s">
        <v>85</v>
      </c>
      <c r="F130" t="s">
        <v>57</v>
      </c>
      <c r="G130" t="s">
        <v>304</v>
      </c>
      <c r="I130">
        <v>1995</v>
      </c>
      <c r="J130" t="s">
        <v>29</v>
      </c>
      <c r="K130" t="s">
        <v>86</v>
      </c>
      <c r="T130" t="s">
        <v>531</v>
      </c>
      <c r="U130" t="e">
        <f>VLOOKUP(Table1[[#This Row],[Unit Number]],#REF!,3,FALSE)</f>
        <v>#REF!</v>
      </c>
    </row>
    <row r="131" spans="1:21" x14ac:dyDescent="0.35">
      <c r="A131" t="s">
        <v>532</v>
      </c>
      <c r="B131" t="s">
        <v>533</v>
      </c>
      <c r="C131" t="s">
        <v>39</v>
      </c>
      <c r="D131" t="s">
        <v>76</v>
      </c>
      <c r="E131" t="s">
        <v>172</v>
      </c>
      <c r="F131" t="s">
        <v>194</v>
      </c>
      <c r="G131" t="s">
        <v>237</v>
      </c>
      <c r="H131" t="s">
        <v>196</v>
      </c>
      <c r="I131">
        <v>2007</v>
      </c>
      <c r="J131" t="s">
        <v>527</v>
      </c>
      <c r="K131" t="s">
        <v>86</v>
      </c>
      <c r="L131" t="s">
        <v>199</v>
      </c>
      <c r="N131" t="s">
        <v>238</v>
      </c>
      <c r="O131" t="s">
        <v>201</v>
      </c>
      <c r="P131" t="s">
        <v>239</v>
      </c>
      <c r="Q131" t="s">
        <v>240</v>
      </c>
      <c r="R131">
        <v>2</v>
      </c>
      <c r="S131">
        <v>4</v>
      </c>
      <c r="T131" t="s">
        <v>534</v>
      </c>
      <c r="U131" t="e">
        <f>VLOOKUP(Table1[[#This Row],[Unit Number]],#REF!,3,FALSE)</f>
        <v>#REF!</v>
      </c>
    </row>
    <row r="132" spans="1:21" x14ac:dyDescent="0.35">
      <c r="A132" t="s">
        <v>535</v>
      </c>
      <c r="B132" t="s">
        <v>536</v>
      </c>
      <c r="C132" t="s">
        <v>25</v>
      </c>
      <c r="D132" t="s">
        <v>76</v>
      </c>
      <c r="E132" t="s">
        <v>290</v>
      </c>
      <c r="F132" t="s">
        <v>42</v>
      </c>
      <c r="G132" t="s">
        <v>50</v>
      </c>
      <c r="H132" t="s">
        <v>387</v>
      </c>
      <c r="I132">
        <v>2007</v>
      </c>
      <c r="J132" t="s">
        <v>527</v>
      </c>
      <c r="K132" t="s">
        <v>86</v>
      </c>
      <c r="L132" t="s">
        <v>60</v>
      </c>
      <c r="N132" t="s">
        <v>388</v>
      </c>
      <c r="O132" t="s">
        <v>201</v>
      </c>
      <c r="P132" t="s">
        <v>202</v>
      </c>
      <c r="Q132" t="s">
        <v>389</v>
      </c>
      <c r="R132">
        <v>2</v>
      </c>
      <c r="S132">
        <v>0</v>
      </c>
      <c r="T132" t="s">
        <v>537</v>
      </c>
      <c r="U132" t="e">
        <f>VLOOKUP(Table1[[#This Row],[Unit Number]],#REF!,3,FALSE)</f>
        <v>#REF!</v>
      </c>
    </row>
    <row r="133" spans="1:21" x14ac:dyDescent="0.35">
      <c r="A133" t="s">
        <v>538</v>
      </c>
      <c r="B133" t="s">
        <v>229</v>
      </c>
      <c r="C133" t="s">
        <v>109</v>
      </c>
      <c r="D133" t="s">
        <v>76</v>
      </c>
      <c r="E133" t="s">
        <v>290</v>
      </c>
      <c r="F133" t="s">
        <v>42</v>
      </c>
      <c r="G133" t="s">
        <v>50</v>
      </c>
      <c r="H133" t="s">
        <v>387</v>
      </c>
      <c r="I133">
        <v>2007</v>
      </c>
      <c r="J133" t="s">
        <v>527</v>
      </c>
      <c r="K133" t="s">
        <v>86</v>
      </c>
      <c r="L133" t="s">
        <v>60</v>
      </c>
      <c r="N133" t="s">
        <v>388</v>
      </c>
      <c r="O133" t="s">
        <v>201</v>
      </c>
      <c r="P133" t="s">
        <v>202</v>
      </c>
      <c r="Q133" t="s">
        <v>389</v>
      </c>
      <c r="R133">
        <v>2</v>
      </c>
      <c r="S133">
        <v>0</v>
      </c>
      <c r="T133" t="s">
        <v>539</v>
      </c>
      <c r="U133" t="e">
        <f>VLOOKUP(Table1[[#This Row],[Unit Number]],#REF!,3,FALSE)</f>
        <v>#REF!</v>
      </c>
    </row>
    <row r="134" spans="1:21" x14ac:dyDescent="0.35">
      <c r="A134" t="s">
        <v>540</v>
      </c>
      <c r="B134" t="s">
        <v>541</v>
      </c>
      <c r="C134" t="s">
        <v>39</v>
      </c>
      <c r="D134" t="s">
        <v>76</v>
      </c>
      <c r="E134" t="s">
        <v>172</v>
      </c>
      <c r="F134" t="s">
        <v>194</v>
      </c>
      <c r="G134" t="s">
        <v>237</v>
      </c>
      <c r="H134" t="s">
        <v>196</v>
      </c>
      <c r="I134">
        <v>2007</v>
      </c>
      <c r="J134" t="s">
        <v>527</v>
      </c>
      <c r="K134" t="s">
        <v>86</v>
      </c>
      <c r="L134" t="s">
        <v>199</v>
      </c>
      <c r="N134" t="s">
        <v>238</v>
      </c>
      <c r="O134" t="s">
        <v>201</v>
      </c>
      <c r="P134" t="s">
        <v>239</v>
      </c>
      <c r="Q134" t="s">
        <v>240</v>
      </c>
      <c r="R134">
        <v>2</v>
      </c>
      <c r="S134">
        <v>4</v>
      </c>
      <c r="T134" t="s">
        <v>542</v>
      </c>
      <c r="U134" t="e">
        <f>VLOOKUP(Table1[[#This Row],[Unit Number]],#REF!,3,FALSE)</f>
        <v>#REF!</v>
      </c>
    </row>
    <row r="135" spans="1:21" x14ac:dyDescent="0.35">
      <c r="A135" t="s">
        <v>543</v>
      </c>
      <c r="B135" t="s">
        <v>544</v>
      </c>
      <c r="C135" t="s">
        <v>64</v>
      </c>
      <c r="D135" t="s">
        <v>76</v>
      </c>
      <c r="E135" t="s">
        <v>290</v>
      </c>
      <c r="F135" t="s">
        <v>42</v>
      </c>
      <c r="G135" t="s">
        <v>50</v>
      </c>
      <c r="H135" t="s">
        <v>387</v>
      </c>
      <c r="I135">
        <v>2007</v>
      </c>
      <c r="J135" t="s">
        <v>527</v>
      </c>
      <c r="K135" t="s">
        <v>86</v>
      </c>
      <c r="L135" t="s">
        <v>60</v>
      </c>
      <c r="N135" t="s">
        <v>388</v>
      </c>
      <c r="O135" t="s">
        <v>201</v>
      </c>
      <c r="P135" t="s">
        <v>202</v>
      </c>
      <c r="Q135" t="s">
        <v>389</v>
      </c>
      <c r="R135">
        <v>2</v>
      </c>
      <c r="S135">
        <v>0</v>
      </c>
      <c r="T135" t="s">
        <v>545</v>
      </c>
      <c r="U135" t="e">
        <f>VLOOKUP(Table1[[#This Row],[Unit Number]],#REF!,3,FALSE)</f>
        <v>#REF!</v>
      </c>
    </row>
    <row r="136" spans="1:21" x14ac:dyDescent="0.35">
      <c r="A136" t="s">
        <v>546</v>
      </c>
      <c r="B136" t="s">
        <v>547</v>
      </c>
      <c r="C136" t="s">
        <v>25</v>
      </c>
      <c r="D136" t="s">
        <v>76</v>
      </c>
      <c r="E136" t="s">
        <v>172</v>
      </c>
      <c r="F136" t="s">
        <v>173</v>
      </c>
      <c r="G136" t="s">
        <v>548</v>
      </c>
      <c r="I136">
        <v>1993</v>
      </c>
      <c r="J136" t="s">
        <v>527</v>
      </c>
      <c r="R136">
        <v>2</v>
      </c>
      <c r="T136" t="s">
        <v>549</v>
      </c>
      <c r="U136" t="e">
        <f>VLOOKUP(Table1[[#This Row],[Unit Number]],#REF!,3,FALSE)</f>
        <v>#REF!</v>
      </c>
    </row>
    <row r="137" spans="1:21" x14ac:dyDescent="0.35">
      <c r="A137" t="s">
        <v>550</v>
      </c>
      <c r="B137" t="s">
        <v>551</v>
      </c>
      <c r="C137" t="s">
        <v>64</v>
      </c>
      <c r="D137" t="s">
        <v>55</v>
      </c>
      <c r="E137" t="s">
        <v>56</v>
      </c>
      <c r="F137" t="s">
        <v>57</v>
      </c>
      <c r="G137" t="s">
        <v>457</v>
      </c>
      <c r="I137">
        <v>2007</v>
      </c>
      <c r="J137" t="s">
        <v>29</v>
      </c>
      <c r="K137" t="s">
        <v>59</v>
      </c>
      <c r="L137" t="s">
        <v>60</v>
      </c>
      <c r="T137" t="s">
        <v>552</v>
      </c>
      <c r="U137" t="e">
        <f>VLOOKUP(Table1[[#This Row],[Unit Number]],#REF!,3,FALSE)</f>
        <v>#REF!</v>
      </c>
    </row>
    <row r="138" spans="1:21" x14ac:dyDescent="0.35">
      <c r="A138" t="s">
        <v>553</v>
      </c>
      <c r="B138" t="s">
        <v>554</v>
      </c>
      <c r="C138" t="s">
        <v>25</v>
      </c>
      <c r="D138" t="s">
        <v>55</v>
      </c>
      <c r="E138" t="s">
        <v>56</v>
      </c>
      <c r="F138" t="s">
        <v>57</v>
      </c>
      <c r="G138" t="s">
        <v>457</v>
      </c>
      <c r="I138">
        <v>2007</v>
      </c>
      <c r="J138" t="s">
        <v>29</v>
      </c>
      <c r="K138" t="s">
        <v>59</v>
      </c>
      <c r="L138" t="s">
        <v>60</v>
      </c>
      <c r="T138" t="s">
        <v>555</v>
      </c>
      <c r="U138" t="e">
        <f>VLOOKUP(Table1[[#This Row],[Unit Number]],#REF!,3,FALSE)</f>
        <v>#REF!</v>
      </c>
    </row>
    <row r="139" spans="1:21" x14ac:dyDescent="0.35">
      <c r="A139" t="s">
        <v>556</v>
      </c>
      <c r="B139" t="s">
        <v>557</v>
      </c>
      <c r="C139" t="s">
        <v>109</v>
      </c>
      <c r="D139" t="s">
        <v>55</v>
      </c>
      <c r="E139" t="s">
        <v>56</v>
      </c>
      <c r="F139" t="s">
        <v>57</v>
      </c>
      <c r="G139" t="s">
        <v>457</v>
      </c>
      <c r="I139">
        <v>2006</v>
      </c>
      <c r="J139" t="s">
        <v>29</v>
      </c>
      <c r="K139" t="s">
        <v>59</v>
      </c>
      <c r="L139" t="s">
        <v>60</v>
      </c>
      <c r="T139" t="s">
        <v>558</v>
      </c>
      <c r="U139" t="e">
        <f>VLOOKUP(Table1[[#This Row],[Unit Number]],#REF!,3,FALSE)</f>
        <v>#REF!</v>
      </c>
    </row>
    <row r="140" spans="1:21" x14ac:dyDescent="0.35">
      <c r="A140" t="s">
        <v>559</v>
      </c>
      <c r="B140" t="s">
        <v>560</v>
      </c>
      <c r="C140" t="s">
        <v>39</v>
      </c>
      <c r="D140" t="s">
        <v>55</v>
      </c>
      <c r="E140" t="s">
        <v>56</v>
      </c>
      <c r="F140" t="s">
        <v>57</v>
      </c>
      <c r="G140" t="s">
        <v>457</v>
      </c>
      <c r="I140">
        <v>2007</v>
      </c>
      <c r="J140" t="s">
        <v>29</v>
      </c>
      <c r="K140" t="s">
        <v>59</v>
      </c>
      <c r="L140" t="s">
        <v>60</v>
      </c>
      <c r="T140" t="s">
        <v>561</v>
      </c>
      <c r="U140" t="e">
        <f>VLOOKUP(Table1[[#This Row],[Unit Number]],#REF!,3,FALSE)</f>
        <v>#REF!</v>
      </c>
    </row>
    <row r="141" spans="1:21" x14ac:dyDescent="0.35">
      <c r="A141" t="s">
        <v>562</v>
      </c>
      <c r="B141" t="s">
        <v>563</v>
      </c>
      <c r="C141" t="s">
        <v>83</v>
      </c>
      <c r="D141" t="s">
        <v>55</v>
      </c>
      <c r="E141" t="s">
        <v>56</v>
      </c>
      <c r="F141" t="s">
        <v>57</v>
      </c>
      <c r="G141" t="s">
        <v>457</v>
      </c>
      <c r="I141">
        <v>2006</v>
      </c>
      <c r="J141" t="s">
        <v>29</v>
      </c>
      <c r="K141" t="s">
        <v>59</v>
      </c>
      <c r="L141" t="s">
        <v>60</v>
      </c>
      <c r="T141" t="s">
        <v>564</v>
      </c>
      <c r="U141" t="e">
        <f>VLOOKUP(Table1[[#This Row],[Unit Number]],#REF!,3,FALSE)</f>
        <v>#REF!</v>
      </c>
    </row>
    <row r="142" spans="1:21" x14ac:dyDescent="0.35">
      <c r="A142" t="s">
        <v>565</v>
      </c>
      <c r="B142" t="s">
        <v>566</v>
      </c>
      <c r="C142" t="s">
        <v>39</v>
      </c>
      <c r="D142" t="s">
        <v>210</v>
      </c>
      <c r="E142" t="s">
        <v>211</v>
      </c>
      <c r="F142" t="s">
        <v>78</v>
      </c>
      <c r="G142" t="s">
        <v>128</v>
      </c>
      <c r="I142">
        <v>2007</v>
      </c>
      <c r="J142" t="s">
        <v>407</v>
      </c>
      <c r="K142" t="s">
        <v>59</v>
      </c>
      <c r="T142" t="s">
        <v>567</v>
      </c>
    </row>
    <row r="143" spans="1:21" x14ac:dyDescent="0.35">
      <c r="A143" t="s">
        <v>568</v>
      </c>
      <c r="B143" t="s">
        <v>569</v>
      </c>
      <c r="C143" t="s">
        <v>109</v>
      </c>
      <c r="D143" t="s">
        <v>55</v>
      </c>
      <c r="E143" t="s">
        <v>56</v>
      </c>
      <c r="F143" t="s">
        <v>57</v>
      </c>
      <c r="G143" t="s">
        <v>457</v>
      </c>
      <c r="I143">
        <v>2007</v>
      </c>
      <c r="J143" t="s">
        <v>29</v>
      </c>
      <c r="K143" t="s">
        <v>59</v>
      </c>
      <c r="L143" t="s">
        <v>60</v>
      </c>
      <c r="T143" t="s">
        <v>570</v>
      </c>
      <c r="U143" t="e">
        <f>VLOOKUP(Table1[[#This Row],[Unit Number]],#REF!,3,FALSE)</f>
        <v>#REF!</v>
      </c>
    </row>
    <row r="144" spans="1:21" x14ac:dyDescent="0.35">
      <c r="A144" t="s">
        <v>571</v>
      </c>
      <c r="B144" t="s">
        <v>248</v>
      </c>
      <c r="C144" t="s">
        <v>64</v>
      </c>
      <c r="D144" t="s">
        <v>76</v>
      </c>
      <c r="E144" t="s">
        <v>290</v>
      </c>
      <c r="F144" t="s">
        <v>42</v>
      </c>
      <c r="G144" t="s">
        <v>50</v>
      </c>
      <c r="H144" t="s">
        <v>387</v>
      </c>
      <c r="I144">
        <v>2007</v>
      </c>
      <c r="J144" t="s">
        <v>527</v>
      </c>
      <c r="K144" t="s">
        <v>86</v>
      </c>
      <c r="L144" t="s">
        <v>60</v>
      </c>
      <c r="N144" t="s">
        <v>388</v>
      </c>
      <c r="O144" t="s">
        <v>201</v>
      </c>
      <c r="P144" t="s">
        <v>202</v>
      </c>
      <c r="Q144" t="s">
        <v>389</v>
      </c>
      <c r="R144">
        <v>2</v>
      </c>
      <c r="S144">
        <v>0</v>
      </c>
      <c r="T144" t="s">
        <v>572</v>
      </c>
      <c r="U144" t="e">
        <f>VLOOKUP(Table1[[#This Row],[Unit Number]],#REF!,3,FALSE)</f>
        <v>#REF!</v>
      </c>
    </row>
    <row r="145" spans="1:21" x14ac:dyDescent="0.35">
      <c r="A145" t="s">
        <v>573</v>
      </c>
      <c r="B145" t="s">
        <v>142</v>
      </c>
      <c r="C145" t="s">
        <v>109</v>
      </c>
      <c r="D145" t="s">
        <v>76</v>
      </c>
      <c r="E145" t="s">
        <v>290</v>
      </c>
      <c r="F145" t="s">
        <v>42</v>
      </c>
      <c r="G145" t="s">
        <v>50</v>
      </c>
      <c r="H145" t="s">
        <v>387</v>
      </c>
      <c r="I145">
        <v>2007</v>
      </c>
      <c r="J145" t="s">
        <v>527</v>
      </c>
      <c r="K145" t="s">
        <v>86</v>
      </c>
      <c r="L145" t="s">
        <v>60</v>
      </c>
      <c r="N145" t="s">
        <v>388</v>
      </c>
      <c r="O145" t="s">
        <v>201</v>
      </c>
      <c r="P145" t="s">
        <v>202</v>
      </c>
      <c r="Q145" t="s">
        <v>389</v>
      </c>
      <c r="R145">
        <v>2</v>
      </c>
      <c r="S145">
        <v>0</v>
      </c>
      <c r="T145" t="s">
        <v>574</v>
      </c>
      <c r="U145" t="e">
        <f>VLOOKUP(Table1[[#This Row],[Unit Number]],#REF!,3,FALSE)</f>
        <v>#REF!</v>
      </c>
    </row>
    <row r="146" spans="1:21" x14ac:dyDescent="0.35">
      <c r="A146" t="s">
        <v>575</v>
      </c>
      <c r="B146" t="s">
        <v>576</v>
      </c>
      <c r="C146" t="s">
        <v>64</v>
      </c>
      <c r="D146" t="s">
        <v>381</v>
      </c>
      <c r="E146" t="s">
        <v>382</v>
      </c>
      <c r="F146" t="s">
        <v>57</v>
      </c>
      <c r="I146">
        <v>2007</v>
      </c>
      <c r="J146" t="s">
        <v>29</v>
      </c>
      <c r="K146" t="s">
        <v>198</v>
      </c>
      <c r="T146" t="s">
        <v>577</v>
      </c>
      <c r="U146" t="e">
        <f>VLOOKUP(Table1[[#This Row],[Unit Number]],#REF!,3,FALSE)</f>
        <v>#REF!</v>
      </c>
    </row>
    <row r="147" spans="1:21" x14ac:dyDescent="0.35">
      <c r="A147" t="s">
        <v>578</v>
      </c>
      <c r="B147" t="s">
        <v>579</v>
      </c>
      <c r="C147" t="s">
        <v>64</v>
      </c>
      <c r="D147" t="s">
        <v>381</v>
      </c>
      <c r="E147" t="s">
        <v>382</v>
      </c>
      <c r="F147" t="s">
        <v>57</v>
      </c>
      <c r="I147">
        <v>2000</v>
      </c>
      <c r="J147" t="s">
        <v>29</v>
      </c>
      <c r="K147" t="s">
        <v>198</v>
      </c>
      <c r="T147" t="s">
        <v>580</v>
      </c>
      <c r="U147" t="e">
        <f>VLOOKUP(Table1[[#This Row],[Unit Number]],#REF!,3,FALSE)</f>
        <v>#REF!</v>
      </c>
    </row>
    <row r="148" spans="1:21" x14ac:dyDescent="0.35">
      <c r="A148" t="s">
        <v>581</v>
      </c>
      <c r="B148" t="s">
        <v>582</v>
      </c>
      <c r="C148" t="s">
        <v>64</v>
      </c>
      <c r="D148" t="s">
        <v>26</v>
      </c>
      <c r="E148" t="s">
        <v>27</v>
      </c>
      <c r="F148" t="s">
        <v>194</v>
      </c>
      <c r="G148" t="s">
        <v>366</v>
      </c>
      <c r="I148">
        <v>2013</v>
      </c>
      <c r="J148" t="s">
        <v>367</v>
      </c>
      <c r="K148" t="s">
        <v>30</v>
      </c>
      <c r="T148" t="s">
        <v>583</v>
      </c>
      <c r="U148" t="e">
        <f>VLOOKUP(Table1[[#This Row],[Unit Number]],#REF!,3,FALSE)</f>
        <v>#REF!</v>
      </c>
    </row>
    <row r="149" spans="1:21" x14ac:dyDescent="0.35">
      <c r="A149" t="s">
        <v>584</v>
      </c>
      <c r="B149" t="s">
        <v>421</v>
      </c>
      <c r="C149" t="s">
        <v>64</v>
      </c>
      <c r="D149" t="s">
        <v>417</v>
      </c>
      <c r="E149" t="s">
        <v>418</v>
      </c>
      <c r="F149" t="s">
        <v>78</v>
      </c>
      <c r="G149" t="s">
        <v>280</v>
      </c>
      <c r="I149">
        <v>1989</v>
      </c>
      <c r="J149" t="s">
        <v>29</v>
      </c>
      <c r="K149" t="s">
        <v>59</v>
      </c>
      <c r="T149" t="s">
        <v>585</v>
      </c>
      <c r="U149" t="e">
        <f>VLOOKUP(Table1[[#This Row],[Unit Number]],#REF!,3,FALSE)</f>
        <v>#REF!</v>
      </c>
    </row>
    <row r="150" spans="1:21" x14ac:dyDescent="0.35">
      <c r="A150" t="s">
        <v>586</v>
      </c>
      <c r="B150" t="s">
        <v>587</v>
      </c>
      <c r="C150" t="s">
        <v>109</v>
      </c>
      <c r="D150" t="s">
        <v>76</v>
      </c>
      <c r="E150" t="s">
        <v>290</v>
      </c>
      <c r="F150" t="s">
        <v>42</v>
      </c>
      <c r="G150" t="s">
        <v>50</v>
      </c>
      <c r="H150" t="s">
        <v>387</v>
      </c>
      <c r="I150">
        <v>2007</v>
      </c>
      <c r="J150" t="s">
        <v>527</v>
      </c>
      <c r="K150" t="s">
        <v>86</v>
      </c>
      <c r="L150" t="s">
        <v>60</v>
      </c>
      <c r="N150" t="s">
        <v>388</v>
      </c>
      <c r="O150" t="s">
        <v>201</v>
      </c>
      <c r="P150" t="s">
        <v>202</v>
      </c>
      <c r="Q150" t="s">
        <v>389</v>
      </c>
      <c r="R150">
        <v>2</v>
      </c>
      <c r="S150">
        <v>0</v>
      </c>
      <c r="T150" t="s">
        <v>588</v>
      </c>
      <c r="U150" t="e">
        <f>VLOOKUP(Table1[[#This Row],[Unit Number]],#REF!,3,FALSE)</f>
        <v>#REF!</v>
      </c>
    </row>
    <row r="151" spans="1:21" x14ac:dyDescent="0.35">
      <c r="A151" t="s">
        <v>589</v>
      </c>
      <c r="B151" t="s">
        <v>530</v>
      </c>
      <c r="C151" t="s">
        <v>64</v>
      </c>
      <c r="D151" t="s">
        <v>76</v>
      </c>
      <c r="E151" t="s">
        <v>290</v>
      </c>
      <c r="F151" t="s">
        <v>42</v>
      </c>
      <c r="G151" t="s">
        <v>50</v>
      </c>
      <c r="H151" t="s">
        <v>387</v>
      </c>
      <c r="I151">
        <v>2007</v>
      </c>
      <c r="J151" t="s">
        <v>527</v>
      </c>
      <c r="K151" t="s">
        <v>86</v>
      </c>
      <c r="L151" t="s">
        <v>60</v>
      </c>
      <c r="N151" t="s">
        <v>388</v>
      </c>
      <c r="O151" t="s">
        <v>201</v>
      </c>
      <c r="P151" t="s">
        <v>202</v>
      </c>
      <c r="Q151" t="s">
        <v>389</v>
      </c>
      <c r="R151">
        <v>2</v>
      </c>
      <c r="S151">
        <v>0</v>
      </c>
      <c r="T151" t="s">
        <v>590</v>
      </c>
      <c r="U151" t="e">
        <f>VLOOKUP(Table1[[#This Row],[Unit Number]],#REF!,3,FALSE)</f>
        <v>#REF!</v>
      </c>
    </row>
    <row r="152" spans="1:21" x14ac:dyDescent="0.35">
      <c r="A152" t="s">
        <v>591</v>
      </c>
      <c r="B152" t="s">
        <v>402</v>
      </c>
      <c r="C152" t="s">
        <v>64</v>
      </c>
      <c r="D152" t="s">
        <v>76</v>
      </c>
      <c r="E152" t="s">
        <v>172</v>
      </c>
      <c r="F152" t="s">
        <v>194</v>
      </c>
      <c r="G152" t="s">
        <v>592</v>
      </c>
      <c r="H152" t="s">
        <v>196</v>
      </c>
      <c r="I152">
        <v>2007</v>
      </c>
      <c r="J152" t="s">
        <v>527</v>
      </c>
      <c r="K152" t="s">
        <v>86</v>
      </c>
      <c r="L152" t="s">
        <v>199</v>
      </c>
      <c r="N152" t="s">
        <v>238</v>
      </c>
      <c r="O152" t="s">
        <v>201</v>
      </c>
      <c r="P152" t="s">
        <v>239</v>
      </c>
      <c r="Q152" t="s">
        <v>240</v>
      </c>
      <c r="R152">
        <v>2</v>
      </c>
      <c r="S152">
        <v>4</v>
      </c>
      <c r="T152" t="s">
        <v>593</v>
      </c>
      <c r="U152" t="e">
        <f>VLOOKUP(Table1[[#This Row],[Unit Number]],#REF!,3,FALSE)</f>
        <v>#REF!</v>
      </c>
    </row>
    <row r="153" spans="1:21" x14ac:dyDescent="0.35">
      <c r="A153" t="s">
        <v>594</v>
      </c>
      <c r="B153" t="s">
        <v>595</v>
      </c>
      <c r="C153" t="s">
        <v>25</v>
      </c>
      <c r="D153" t="s">
        <v>76</v>
      </c>
      <c r="E153" t="s">
        <v>290</v>
      </c>
      <c r="F153" t="s">
        <v>42</v>
      </c>
      <c r="G153" t="s">
        <v>50</v>
      </c>
      <c r="H153" t="s">
        <v>387</v>
      </c>
      <c r="I153">
        <v>2007</v>
      </c>
      <c r="J153" t="s">
        <v>527</v>
      </c>
      <c r="K153" t="s">
        <v>86</v>
      </c>
      <c r="L153" t="s">
        <v>60</v>
      </c>
      <c r="N153" t="s">
        <v>388</v>
      </c>
      <c r="O153" t="s">
        <v>201</v>
      </c>
      <c r="P153" t="s">
        <v>202</v>
      </c>
      <c r="Q153" t="s">
        <v>389</v>
      </c>
      <c r="R153">
        <v>2</v>
      </c>
      <c r="S153">
        <v>0</v>
      </c>
      <c r="T153" t="s">
        <v>596</v>
      </c>
      <c r="U153" t="e">
        <f>VLOOKUP(Table1[[#This Row],[Unit Number]],#REF!,3,FALSE)</f>
        <v>#REF!</v>
      </c>
    </row>
    <row r="154" spans="1:21" x14ac:dyDescent="0.35">
      <c r="A154" t="s">
        <v>597</v>
      </c>
      <c r="B154" t="s">
        <v>598</v>
      </c>
      <c r="C154" t="s">
        <v>64</v>
      </c>
      <c r="D154" t="s">
        <v>55</v>
      </c>
      <c r="E154" t="s">
        <v>65</v>
      </c>
      <c r="F154" t="s">
        <v>57</v>
      </c>
      <c r="G154" t="s">
        <v>283</v>
      </c>
      <c r="I154">
        <v>1990</v>
      </c>
      <c r="J154" t="s">
        <v>29</v>
      </c>
      <c r="T154" t="s">
        <v>599</v>
      </c>
      <c r="U154" t="e">
        <f>VLOOKUP(Table1[[#This Row],[Unit Number]],#REF!,3,FALSE)</f>
        <v>#REF!</v>
      </c>
    </row>
    <row r="155" spans="1:21" x14ac:dyDescent="0.35">
      <c r="A155" t="s">
        <v>600</v>
      </c>
      <c r="B155" t="s">
        <v>601</v>
      </c>
      <c r="C155" t="s">
        <v>25</v>
      </c>
      <c r="D155" t="s">
        <v>76</v>
      </c>
      <c r="E155" t="s">
        <v>290</v>
      </c>
      <c r="F155" t="s">
        <v>42</v>
      </c>
      <c r="G155" t="s">
        <v>50</v>
      </c>
      <c r="H155" t="s">
        <v>387</v>
      </c>
      <c r="I155">
        <v>2007</v>
      </c>
      <c r="J155" t="s">
        <v>527</v>
      </c>
      <c r="K155" t="s">
        <v>86</v>
      </c>
      <c r="L155" t="s">
        <v>60</v>
      </c>
      <c r="N155" t="s">
        <v>388</v>
      </c>
      <c r="O155" t="s">
        <v>201</v>
      </c>
      <c r="P155" t="s">
        <v>202</v>
      </c>
      <c r="Q155" t="s">
        <v>389</v>
      </c>
      <c r="R155">
        <v>2</v>
      </c>
      <c r="S155">
        <v>0</v>
      </c>
      <c r="T155" t="s">
        <v>602</v>
      </c>
      <c r="U155" t="e">
        <f>VLOOKUP(Table1[[#This Row],[Unit Number]],#REF!,3,FALSE)</f>
        <v>#REF!</v>
      </c>
    </row>
    <row r="156" spans="1:21" x14ac:dyDescent="0.35">
      <c r="A156" t="s">
        <v>312</v>
      </c>
      <c r="B156" t="s">
        <v>318</v>
      </c>
      <c r="D156" t="s">
        <v>90</v>
      </c>
      <c r="E156" t="s">
        <v>603</v>
      </c>
      <c r="F156" t="s">
        <v>78</v>
      </c>
      <c r="G156" t="s">
        <v>604</v>
      </c>
      <c r="I156">
        <v>2007</v>
      </c>
      <c r="J156" t="s">
        <v>527</v>
      </c>
      <c r="T156" t="s">
        <v>605</v>
      </c>
    </row>
    <row r="157" spans="1:21" x14ac:dyDescent="0.35">
      <c r="A157" t="s">
        <v>606</v>
      </c>
      <c r="B157" t="s">
        <v>607</v>
      </c>
      <c r="C157" t="s">
        <v>109</v>
      </c>
      <c r="D157" t="s">
        <v>84</v>
      </c>
      <c r="E157" t="s">
        <v>85</v>
      </c>
      <c r="F157" t="s">
        <v>78</v>
      </c>
      <c r="G157" t="s">
        <v>280</v>
      </c>
      <c r="I157">
        <v>1996</v>
      </c>
      <c r="J157" t="s">
        <v>29</v>
      </c>
      <c r="K157" t="s">
        <v>86</v>
      </c>
      <c r="T157" t="s">
        <v>608</v>
      </c>
      <c r="U157" t="e">
        <f>VLOOKUP(Table1[[#This Row],[Unit Number]],#REF!,3,FALSE)</f>
        <v>#REF!</v>
      </c>
    </row>
    <row r="158" spans="1:21" x14ac:dyDescent="0.35">
      <c r="A158" t="s">
        <v>609</v>
      </c>
      <c r="B158" t="s">
        <v>610</v>
      </c>
      <c r="C158" t="s">
        <v>109</v>
      </c>
      <c r="D158" t="s">
        <v>84</v>
      </c>
      <c r="E158" t="s">
        <v>85</v>
      </c>
      <c r="F158" t="s">
        <v>57</v>
      </c>
      <c r="I158">
        <v>2003</v>
      </c>
      <c r="J158" t="s">
        <v>29</v>
      </c>
      <c r="K158" t="s">
        <v>86</v>
      </c>
      <c r="T158" t="s">
        <v>611</v>
      </c>
      <c r="U158" t="e">
        <f>VLOOKUP(Table1[[#This Row],[Unit Number]],#REF!,3,FALSE)</f>
        <v>#REF!</v>
      </c>
    </row>
    <row r="159" spans="1:21" x14ac:dyDescent="0.35">
      <c r="A159" t="s">
        <v>612</v>
      </c>
      <c r="B159" t="s">
        <v>613</v>
      </c>
      <c r="C159" t="s">
        <v>25</v>
      </c>
      <c r="D159" t="s">
        <v>84</v>
      </c>
      <c r="E159" t="s">
        <v>85</v>
      </c>
      <c r="F159" t="s">
        <v>132</v>
      </c>
      <c r="I159">
        <v>1996</v>
      </c>
      <c r="J159" t="s">
        <v>29</v>
      </c>
      <c r="K159" t="s">
        <v>86</v>
      </c>
      <c r="T159" t="s">
        <v>614</v>
      </c>
      <c r="U159" t="e">
        <f>VLOOKUP(Table1[[#This Row],[Unit Number]],#REF!,3,FALSE)</f>
        <v>#REF!</v>
      </c>
    </row>
    <row r="160" spans="1:21" x14ac:dyDescent="0.35">
      <c r="A160" t="s">
        <v>615</v>
      </c>
      <c r="B160" t="s">
        <v>616</v>
      </c>
      <c r="C160" t="s">
        <v>83</v>
      </c>
      <c r="D160" t="s">
        <v>76</v>
      </c>
      <c r="E160" t="s">
        <v>290</v>
      </c>
      <c r="F160" t="s">
        <v>42</v>
      </c>
      <c r="G160" t="s">
        <v>50</v>
      </c>
      <c r="H160" t="s">
        <v>387</v>
      </c>
      <c r="I160">
        <v>2007</v>
      </c>
      <c r="J160" t="s">
        <v>527</v>
      </c>
      <c r="K160" t="s">
        <v>86</v>
      </c>
      <c r="L160" t="s">
        <v>60</v>
      </c>
      <c r="N160" t="s">
        <v>388</v>
      </c>
      <c r="O160" t="s">
        <v>201</v>
      </c>
      <c r="P160" t="s">
        <v>202</v>
      </c>
      <c r="Q160" t="s">
        <v>389</v>
      </c>
      <c r="R160">
        <v>2</v>
      </c>
      <c r="S160">
        <v>0</v>
      </c>
      <c r="T160" t="s">
        <v>617</v>
      </c>
      <c r="U160" t="e">
        <f>VLOOKUP(Table1[[#This Row],[Unit Number]],#REF!,3,FALSE)</f>
        <v>#REF!</v>
      </c>
    </row>
    <row r="161" spans="1:21" x14ac:dyDescent="0.35">
      <c r="A161" t="s">
        <v>618</v>
      </c>
      <c r="B161" t="s">
        <v>619</v>
      </c>
      <c r="C161" t="s">
        <v>64</v>
      </c>
      <c r="D161" t="s">
        <v>76</v>
      </c>
      <c r="E161" t="s">
        <v>290</v>
      </c>
      <c r="F161" t="s">
        <v>42</v>
      </c>
      <c r="G161" t="s">
        <v>50</v>
      </c>
      <c r="H161" t="s">
        <v>387</v>
      </c>
      <c r="I161">
        <v>2007</v>
      </c>
      <c r="J161" t="s">
        <v>527</v>
      </c>
      <c r="K161" t="s">
        <v>86</v>
      </c>
      <c r="L161" t="s">
        <v>60</v>
      </c>
      <c r="N161" t="s">
        <v>388</v>
      </c>
      <c r="O161" t="s">
        <v>201</v>
      </c>
      <c r="P161" t="s">
        <v>202</v>
      </c>
      <c r="Q161" t="s">
        <v>389</v>
      </c>
      <c r="R161">
        <v>2</v>
      </c>
      <c r="S161">
        <v>0</v>
      </c>
      <c r="T161" t="s">
        <v>620</v>
      </c>
      <c r="U161" t="e">
        <f>VLOOKUP(Table1[[#This Row],[Unit Number]],#REF!,3,FALSE)</f>
        <v>#REF!</v>
      </c>
    </row>
    <row r="162" spans="1:21" x14ac:dyDescent="0.35">
      <c r="A162" t="s">
        <v>621</v>
      </c>
      <c r="B162" t="s">
        <v>622</v>
      </c>
      <c r="C162" t="s">
        <v>83</v>
      </c>
      <c r="D162" t="s">
        <v>76</v>
      </c>
      <c r="E162" t="s">
        <v>193</v>
      </c>
      <c r="F162" t="s">
        <v>194</v>
      </c>
      <c r="G162" t="s">
        <v>366</v>
      </c>
      <c r="H162" t="s">
        <v>196</v>
      </c>
      <c r="I162">
        <v>2007</v>
      </c>
      <c r="J162" t="s">
        <v>527</v>
      </c>
      <c r="K162" t="s">
        <v>198</v>
      </c>
      <c r="L162" t="s">
        <v>199</v>
      </c>
      <c r="N162" t="s">
        <v>200</v>
      </c>
      <c r="O162" t="s">
        <v>201</v>
      </c>
      <c r="P162" t="s">
        <v>202</v>
      </c>
      <c r="Q162" t="s">
        <v>203</v>
      </c>
      <c r="R162">
        <v>2</v>
      </c>
      <c r="S162">
        <v>4</v>
      </c>
      <c r="T162" t="s">
        <v>623</v>
      </c>
      <c r="U162" t="e">
        <f>VLOOKUP(Table1[[#This Row],[Unit Number]],#REF!,3,FALSE)</f>
        <v>#REF!</v>
      </c>
    </row>
    <row r="163" spans="1:21" x14ac:dyDescent="0.35">
      <c r="A163" t="s">
        <v>624</v>
      </c>
      <c r="B163" t="s">
        <v>625</v>
      </c>
      <c r="C163" t="s">
        <v>83</v>
      </c>
      <c r="D163" t="s">
        <v>76</v>
      </c>
      <c r="E163" t="s">
        <v>77</v>
      </c>
      <c r="F163" t="s">
        <v>132</v>
      </c>
      <c r="G163" t="s">
        <v>626</v>
      </c>
      <c r="I163">
        <v>1984</v>
      </c>
      <c r="J163" t="s">
        <v>627</v>
      </c>
      <c r="K163" t="s">
        <v>59</v>
      </c>
      <c r="R163">
        <v>1</v>
      </c>
      <c r="S163">
        <v>0</v>
      </c>
      <c r="T163" t="s">
        <v>628</v>
      </c>
      <c r="U163" t="e">
        <f>VLOOKUP(Table1[[#This Row],[Unit Number]],#REF!,3,FALSE)</f>
        <v>#REF!</v>
      </c>
    </row>
    <row r="164" spans="1:21" x14ac:dyDescent="0.35">
      <c r="A164" t="s">
        <v>629</v>
      </c>
      <c r="B164" t="s">
        <v>630</v>
      </c>
      <c r="C164" t="s">
        <v>39</v>
      </c>
      <c r="D164" t="s">
        <v>76</v>
      </c>
      <c r="E164" t="s">
        <v>225</v>
      </c>
      <c r="F164" t="s">
        <v>244</v>
      </c>
      <c r="G164" t="s">
        <v>405</v>
      </c>
      <c r="H164" t="s">
        <v>406</v>
      </c>
      <c r="I164">
        <v>2007</v>
      </c>
      <c r="J164" t="s">
        <v>527</v>
      </c>
      <c r="K164" t="s">
        <v>86</v>
      </c>
      <c r="L164" t="s">
        <v>199</v>
      </c>
      <c r="T164" t="s">
        <v>631</v>
      </c>
      <c r="U164" t="e">
        <f>VLOOKUP(Table1[[#This Row],[Unit Number]],#REF!,3,FALSE)</f>
        <v>#REF!</v>
      </c>
    </row>
    <row r="165" spans="1:21" x14ac:dyDescent="0.35">
      <c r="A165" t="s">
        <v>632</v>
      </c>
      <c r="B165" t="s">
        <v>633</v>
      </c>
      <c r="C165" t="s">
        <v>25</v>
      </c>
      <c r="D165" t="s">
        <v>188</v>
      </c>
      <c r="E165" t="s">
        <v>189</v>
      </c>
      <c r="F165" t="s">
        <v>132</v>
      </c>
      <c r="G165" t="s">
        <v>143</v>
      </c>
      <c r="I165">
        <v>2007</v>
      </c>
      <c r="J165" t="s">
        <v>527</v>
      </c>
      <c r="T165" t="s">
        <v>634</v>
      </c>
      <c r="U165" t="e">
        <f>VLOOKUP(Table1[[#This Row],[Unit Number]],#REF!,3,FALSE)</f>
        <v>#REF!</v>
      </c>
    </row>
    <row r="166" spans="1:21" x14ac:dyDescent="0.35">
      <c r="A166" t="s">
        <v>635</v>
      </c>
      <c r="B166" t="s">
        <v>636</v>
      </c>
      <c r="C166" t="s">
        <v>83</v>
      </c>
      <c r="D166" t="s">
        <v>76</v>
      </c>
      <c r="E166" t="s">
        <v>290</v>
      </c>
      <c r="F166" t="s">
        <v>42</v>
      </c>
      <c r="G166" t="s">
        <v>50</v>
      </c>
      <c r="H166" t="s">
        <v>387</v>
      </c>
      <c r="I166">
        <v>2007</v>
      </c>
      <c r="J166" t="s">
        <v>527</v>
      </c>
      <c r="K166" t="s">
        <v>86</v>
      </c>
      <c r="L166" t="s">
        <v>60</v>
      </c>
      <c r="N166" t="s">
        <v>388</v>
      </c>
      <c r="O166" t="s">
        <v>201</v>
      </c>
      <c r="P166" t="s">
        <v>202</v>
      </c>
      <c r="Q166" t="s">
        <v>389</v>
      </c>
      <c r="R166">
        <v>2</v>
      </c>
      <c r="S166">
        <v>0</v>
      </c>
      <c r="T166" t="s">
        <v>637</v>
      </c>
      <c r="U166" t="e">
        <f>VLOOKUP(Table1[[#This Row],[Unit Number]],#REF!,3,FALSE)</f>
        <v>#REF!</v>
      </c>
    </row>
    <row r="167" spans="1:21" x14ac:dyDescent="0.35">
      <c r="A167" t="s">
        <v>638</v>
      </c>
      <c r="B167" t="s">
        <v>639</v>
      </c>
      <c r="C167" t="s">
        <v>39</v>
      </c>
      <c r="D167" t="s">
        <v>76</v>
      </c>
      <c r="E167" t="s">
        <v>193</v>
      </c>
      <c r="F167" t="s">
        <v>194</v>
      </c>
      <c r="G167" t="s">
        <v>366</v>
      </c>
      <c r="H167" t="s">
        <v>196</v>
      </c>
      <c r="I167">
        <v>2007</v>
      </c>
      <c r="J167" t="s">
        <v>527</v>
      </c>
      <c r="K167" t="s">
        <v>198</v>
      </c>
      <c r="L167" t="s">
        <v>199</v>
      </c>
      <c r="N167" t="s">
        <v>200</v>
      </c>
      <c r="O167" t="s">
        <v>201</v>
      </c>
      <c r="P167" t="s">
        <v>202</v>
      </c>
      <c r="Q167" t="s">
        <v>203</v>
      </c>
      <c r="R167">
        <v>2</v>
      </c>
      <c r="S167">
        <v>4</v>
      </c>
      <c r="T167" t="s">
        <v>640</v>
      </c>
      <c r="U167" t="e">
        <f>VLOOKUP(Table1[[#This Row],[Unit Number]],#REF!,3,FALSE)</f>
        <v>#REF!</v>
      </c>
    </row>
    <row r="168" spans="1:21" x14ac:dyDescent="0.35">
      <c r="A168" t="s">
        <v>641</v>
      </c>
      <c r="B168" t="s">
        <v>642</v>
      </c>
      <c r="C168" t="s">
        <v>83</v>
      </c>
      <c r="D168" t="s">
        <v>84</v>
      </c>
      <c r="E168" t="s">
        <v>85</v>
      </c>
      <c r="F168" t="s">
        <v>104</v>
      </c>
      <c r="I168">
        <v>1998</v>
      </c>
      <c r="J168" t="s">
        <v>29</v>
      </c>
      <c r="K168" t="s">
        <v>86</v>
      </c>
      <c r="T168" t="s">
        <v>643</v>
      </c>
      <c r="U168" t="e">
        <f>VLOOKUP(Table1[[#This Row],[Unit Number]],#REF!,3,FALSE)</f>
        <v>#REF!</v>
      </c>
    </row>
    <row r="169" spans="1:21" x14ac:dyDescent="0.35">
      <c r="A169" t="s">
        <v>644</v>
      </c>
      <c r="B169" t="s">
        <v>544</v>
      </c>
      <c r="C169" t="s">
        <v>64</v>
      </c>
      <c r="D169" t="s">
        <v>76</v>
      </c>
      <c r="E169" t="s">
        <v>290</v>
      </c>
      <c r="F169" t="s">
        <v>173</v>
      </c>
      <c r="G169" t="s">
        <v>300</v>
      </c>
      <c r="I169">
        <v>1995</v>
      </c>
      <c r="J169" t="s">
        <v>527</v>
      </c>
      <c r="R169">
        <v>2</v>
      </c>
      <c r="T169" t="s">
        <v>645</v>
      </c>
      <c r="U169" t="e">
        <f>VLOOKUP(Table1[[#This Row],[Unit Number]],#REF!,3,FALSE)</f>
        <v>#REF!</v>
      </c>
    </row>
    <row r="170" spans="1:21" x14ac:dyDescent="0.35">
      <c r="A170" t="s">
        <v>646</v>
      </c>
      <c r="B170" t="s">
        <v>647</v>
      </c>
      <c r="C170" t="s">
        <v>64</v>
      </c>
      <c r="D170" t="s">
        <v>55</v>
      </c>
      <c r="E170" t="s">
        <v>56</v>
      </c>
      <c r="F170" t="s">
        <v>132</v>
      </c>
      <c r="I170">
        <v>1986</v>
      </c>
      <c r="J170" t="s">
        <v>121</v>
      </c>
      <c r="T170" t="s">
        <v>648</v>
      </c>
      <c r="U170" t="e">
        <f>VLOOKUP(Table1[[#This Row],[Unit Number]],#REF!,3,FALSE)</f>
        <v>#REF!</v>
      </c>
    </row>
    <row r="171" spans="1:21" x14ac:dyDescent="0.35">
      <c r="A171" t="s">
        <v>649</v>
      </c>
      <c r="B171" t="s">
        <v>650</v>
      </c>
      <c r="C171" t="s">
        <v>25</v>
      </c>
      <c r="D171" t="s">
        <v>76</v>
      </c>
      <c r="E171" t="s">
        <v>290</v>
      </c>
      <c r="F171" t="s">
        <v>42</v>
      </c>
      <c r="G171" t="s">
        <v>50</v>
      </c>
      <c r="H171" t="s">
        <v>387</v>
      </c>
      <c r="I171">
        <v>2007</v>
      </c>
      <c r="J171" t="s">
        <v>527</v>
      </c>
      <c r="K171" t="s">
        <v>86</v>
      </c>
      <c r="L171" t="s">
        <v>60</v>
      </c>
      <c r="N171" t="s">
        <v>388</v>
      </c>
      <c r="O171" t="s">
        <v>201</v>
      </c>
      <c r="P171" t="s">
        <v>202</v>
      </c>
      <c r="Q171" t="s">
        <v>389</v>
      </c>
      <c r="R171">
        <v>2</v>
      </c>
      <c r="S171">
        <v>0</v>
      </c>
      <c r="T171" t="s">
        <v>651</v>
      </c>
      <c r="U171" t="e">
        <f>VLOOKUP(Table1[[#This Row],[Unit Number]],#REF!,3,FALSE)</f>
        <v>#REF!</v>
      </c>
    </row>
    <row r="172" spans="1:21" x14ac:dyDescent="0.35">
      <c r="A172" t="s">
        <v>652</v>
      </c>
      <c r="B172" t="s">
        <v>653</v>
      </c>
      <c r="C172" t="s">
        <v>109</v>
      </c>
      <c r="D172" t="s">
        <v>76</v>
      </c>
      <c r="E172" t="s">
        <v>290</v>
      </c>
      <c r="F172" t="s">
        <v>42</v>
      </c>
      <c r="G172" t="s">
        <v>50</v>
      </c>
      <c r="H172" t="s">
        <v>387</v>
      </c>
      <c r="I172">
        <v>2007</v>
      </c>
      <c r="J172" t="s">
        <v>527</v>
      </c>
      <c r="K172" t="s">
        <v>86</v>
      </c>
      <c r="L172" t="s">
        <v>60</v>
      </c>
      <c r="N172" t="s">
        <v>388</v>
      </c>
      <c r="O172" t="s">
        <v>201</v>
      </c>
      <c r="P172" t="s">
        <v>202</v>
      </c>
      <c r="Q172" t="s">
        <v>389</v>
      </c>
      <c r="R172">
        <v>2</v>
      </c>
      <c r="S172">
        <v>0</v>
      </c>
      <c r="T172" t="s">
        <v>654</v>
      </c>
      <c r="U172" t="e">
        <f>VLOOKUP(Table1[[#This Row],[Unit Number]],#REF!,3,FALSE)</f>
        <v>#REF!</v>
      </c>
    </row>
    <row r="173" spans="1:21" x14ac:dyDescent="0.35">
      <c r="A173" t="s">
        <v>655</v>
      </c>
      <c r="B173" t="s">
        <v>656</v>
      </c>
      <c r="C173" t="s">
        <v>109</v>
      </c>
      <c r="D173" t="s">
        <v>76</v>
      </c>
      <c r="E173" t="s">
        <v>290</v>
      </c>
      <c r="F173" t="s">
        <v>42</v>
      </c>
      <c r="G173" t="s">
        <v>50</v>
      </c>
      <c r="H173" t="s">
        <v>387</v>
      </c>
      <c r="I173">
        <v>2008</v>
      </c>
      <c r="J173" t="s">
        <v>453</v>
      </c>
      <c r="K173" t="s">
        <v>86</v>
      </c>
      <c r="L173" t="s">
        <v>60</v>
      </c>
      <c r="N173" t="s">
        <v>388</v>
      </c>
      <c r="O173" t="s">
        <v>201</v>
      </c>
      <c r="P173" t="s">
        <v>202</v>
      </c>
      <c r="Q173" t="s">
        <v>389</v>
      </c>
      <c r="R173">
        <v>2</v>
      </c>
      <c r="S173">
        <v>0</v>
      </c>
      <c r="T173" t="s">
        <v>657</v>
      </c>
      <c r="U173" t="e">
        <f>VLOOKUP(Table1[[#This Row],[Unit Number]],#REF!,3,FALSE)</f>
        <v>#REF!</v>
      </c>
    </row>
    <row r="174" spans="1:21" x14ac:dyDescent="0.35">
      <c r="A174" t="s">
        <v>312</v>
      </c>
      <c r="B174" t="s">
        <v>658</v>
      </c>
      <c r="C174" t="s">
        <v>64</v>
      </c>
      <c r="D174" t="s">
        <v>417</v>
      </c>
      <c r="E174" t="s">
        <v>418</v>
      </c>
      <c r="F174" t="s">
        <v>57</v>
      </c>
      <c r="G174" t="s">
        <v>230</v>
      </c>
      <c r="I174">
        <v>2007</v>
      </c>
      <c r="J174" t="s">
        <v>659</v>
      </c>
      <c r="K174" t="s">
        <v>59</v>
      </c>
      <c r="T174" t="s">
        <v>660</v>
      </c>
      <c r="U174" t="e">
        <f>VLOOKUP(Table1[[#This Row],[Unit Number]],#REF!,3,FALSE)</f>
        <v>#REF!</v>
      </c>
    </row>
    <row r="175" spans="1:21" x14ac:dyDescent="0.35">
      <c r="A175" t="s">
        <v>661</v>
      </c>
      <c r="B175" t="s">
        <v>662</v>
      </c>
      <c r="C175" t="s">
        <v>64</v>
      </c>
      <c r="D175" t="s">
        <v>76</v>
      </c>
      <c r="E175" t="s">
        <v>290</v>
      </c>
      <c r="F175" t="s">
        <v>42</v>
      </c>
      <c r="G175" t="s">
        <v>50</v>
      </c>
      <c r="H175" t="s">
        <v>387</v>
      </c>
      <c r="I175">
        <v>2008</v>
      </c>
      <c r="J175" t="s">
        <v>453</v>
      </c>
      <c r="K175" t="s">
        <v>86</v>
      </c>
      <c r="L175" t="s">
        <v>60</v>
      </c>
      <c r="N175" t="s">
        <v>388</v>
      </c>
      <c r="O175" t="s">
        <v>201</v>
      </c>
      <c r="P175" t="s">
        <v>202</v>
      </c>
      <c r="Q175" t="s">
        <v>389</v>
      </c>
      <c r="R175">
        <v>2</v>
      </c>
      <c r="S175">
        <v>0</v>
      </c>
      <c r="T175" t="s">
        <v>663</v>
      </c>
      <c r="U175" t="e">
        <f>VLOOKUP(Table1[[#This Row],[Unit Number]],#REF!,3,FALSE)</f>
        <v>#REF!</v>
      </c>
    </row>
    <row r="176" spans="1:21" x14ac:dyDescent="0.35">
      <c r="A176" t="s">
        <v>664</v>
      </c>
      <c r="B176" t="s">
        <v>665</v>
      </c>
      <c r="C176" t="s">
        <v>64</v>
      </c>
      <c r="D176" t="s">
        <v>76</v>
      </c>
      <c r="E176" t="s">
        <v>193</v>
      </c>
      <c r="F176" t="s">
        <v>194</v>
      </c>
      <c r="G176" t="s">
        <v>366</v>
      </c>
      <c r="H176" t="s">
        <v>196</v>
      </c>
      <c r="I176">
        <v>2008</v>
      </c>
      <c r="J176" t="s">
        <v>453</v>
      </c>
      <c r="K176" t="s">
        <v>198</v>
      </c>
      <c r="L176" t="s">
        <v>199</v>
      </c>
      <c r="N176" t="s">
        <v>200</v>
      </c>
      <c r="O176" t="s">
        <v>201</v>
      </c>
      <c r="P176" t="s">
        <v>202</v>
      </c>
      <c r="Q176" t="s">
        <v>203</v>
      </c>
      <c r="R176">
        <v>2</v>
      </c>
      <c r="S176">
        <v>4</v>
      </c>
      <c r="T176" t="s">
        <v>666</v>
      </c>
      <c r="U176" t="e">
        <f>VLOOKUP(Table1[[#This Row],[Unit Number]],#REF!,3,FALSE)</f>
        <v>#REF!</v>
      </c>
    </row>
    <row r="177" spans="1:21" x14ac:dyDescent="0.35">
      <c r="A177" t="s">
        <v>667</v>
      </c>
      <c r="B177" t="s">
        <v>668</v>
      </c>
      <c r="C177" t="s">
        <v>83</v>
      </c>
      <c r="D177" t="s">
        <v>76</v>
      </c>
      <c r="E177" t="s">
        <v>290</v>
      </c>
      <c r="F177" t="s">
        <v>42</v>
      </c>
      <c r="G177" t="s">
        <v>50</v>
      </c>
      <c r="H177" t="s">
        <v>387</v>
      </c>
      <c r="I177">
        <v>2008</v>
      </c>
      <c r="J177" t="s">
        <v>453</v>
      </c>
      <c r="K177" t="s">
        <v>86</v>
      </c>
      <c r="L177" t="s">
        <v>60</v>
      </c>
      <c r="N177" t="s">
        <v>388</v>
      </c>
      <c r="O177" t="s">
        <v>201</v>
      </c>
      <c r="P177" t="s">
        <v>202</v>
      </c>
      <c r="Q177" t="s">
        <v>389</v>
      </c>
      <c r="R177">
        <v>2</v>
      </c>
      <c r="S177">
        <v>0</v>
      </c>
      <c r="T177" t="s">
        <v>669</v>
      </c>
      <c r="U177" t="e">
        <f>VLOOKUP(Table1[[#This Row],[Unit Number]],#REF!,3,FALSE)</f>
        <v>#REF!</v>
      </c>
    </row>
    <row r="178" spans="1:21" x14ac:dyDescent="0.35">
      <c r="A178" t="s">
        <v>670</v>
      </c>
      <c r="B178" t="s">
        <v>251</v>
      </c>
      <c r="C178" t="s">
        <v>39</v>
      </c>
      <c r="D178" t="s">
        <v>76</v>
      </c>
      <c r="E178" t="s">
        <v>193</v>
      </c>
      <c r="F178" t="s">
        <v>194</v>
      </c>
      <c r="G178" t="s">
        <v>366</v>
      </c>
      <c r="H178" t="s">
        <v>196</v>
      </c>
      <c r="I178">
        <v>2008</v>
      </c>
      <c r="J178" t="s">
        <v>453</v>
      </c>
      <c r="K178" t="s">
        <v>198</v>
      </c>
      <c r="L178" t="s">
        <v>199</v>
      </c>
      <c r="N178" t="s">
        <v>200</v>
      </c>
      <c r="O178" t="s">
        <v>201</v>
      </c>
      <c r="P178" t="s">
        <v>202</v>
      </c>
      <c r="Q178" t="s">
        <v>203</v>
      </c>
      <c r="R178">
        <v>2</v>
      </c>
      <c r="S178">
        <v>4</v>
      </c>
      <c r="T178" t="s">
        <v>671</v>
      </c>
      <c r="U178" t="e">
        <f>VLOOKUP(Table1[[#This Row],[Unit Number]],#REF!,3,FALSE)</f>
        <v>#REF!</v>
      </c>
    </row>
    <row r="179" spans="1:21" x14ac:dyDescent="0.35">
      <c r="A179" t="s">
        <v>672</v>
      </c>
      <c r="B179" t="s">
        <v>673</v>
      </c>
      <c r="C179" t="s">
        <v>25</v>
      </c>
      <c r="D179" t="s">
        <v>55</v>
      </c>
      <c r="E179" t="s">
        <v>65</v>
      </c>
      <c r="F179" t="s">
        <v>78</v>
      </c>
      <c r="G179" t="s">
        <v>276</v>
      </c>
      <c r="I179">
        <v>2008</v>
      </c>
      <c r="J179" t="s">
        <v>29</v>
      </c>
      <c r="T179" t="s">
        <v>674</v>
      </c>
      <c r="U179" t="e">
        <f>VLOOKUP(Table1[[#This Row],[Unit Number]],#REF!,3,FALSE)</f>
        <v>#REF!</v>
      </c>
    </row>
    <row r="180" spans="1:21" x14ac:dyDescent="0.35">
      <c r="A180" t="s">
        <v>675</v>
      </c>
      <c r="B180" t="s">
        <v>676</v>
      </c>
      <c r="C180" t="s">
        <v>64</v>
      </c>
      <c r="D180" t="s">
        <v>381</v>
      </c>
      <c r="E180" t="s">
        <v>382</v>
      </c>
      <c r="F180" t="s">
        <v>104</v>
      </c>
      <c r="I180">
        <v>1997</v>
      </c>
      <c r="J180" t="s">
        <v>29</v>
      </c>
      <c r="K180" t="s">
        <v>198</v>
      </c>
      <c r="T180" t="s">
        <v>677</v>
      </c>
      <c r="U180" t="e">
        <f>VLOOKUP(Table1[[#This Row],[Unit Number]],#REF!,3,FALSE)</f>
        <v>#REF!</v>
      </c>
    </row>
    <row r="181" spans="1:21" x14ac:dyDescent="0.35">
      <c r="A181" t="s">
        <v>678</v>
      </c>
      <c r="B181" t="s">
        <v>679</v>
      </c>
      <c r="C181" t="s">
        <v>64</v>
      </c>
      <c r="D181" t="s">
        <v>76</v>
      </c>
      <c r="E181" t="s">
        <v>290</v>
      </c>
      <c r="F181" t="s">
        <v>42</v>
      </c>
      <c r="G181" t="s">
        <v>50</v>
      </c>
      <c r="H181" t="s">
        <v>387</v>
      </c>
      <c r="I181">
        <v>2008</v>
      </c>
      <c r="J181" t="s">
        <v>453</v>
      </c>
      <c r="K181" t="s">
        <v>86</v>
      </c>
      <c r="L181" t="s">
        <v>60</v>
      </c>
      <c r="N181" t="s">
        <v>388</v>
      </c>
      <c r="O181" t="s">
        <v>201</v>
      </c>
      <c r="P181" t="s">
        <v>202</v>
      </c>
      <c r="Q181" t="s">
        <v>389</v>
      </c>
      <c r="R181">
        <v>2</v>
      </c>
      <c r="S181">
        <v>0</v>
      </c>
      <c r="T181" t="s">
        <v>680</v>
      </c>
      <c r="U181" t="e">
        <f>VLOOKUP(Table1[[#This Row],[Unit Number]],#REF!,3,FALSE)</f>
        <v>#REF!</v>
      </c>
    </row>
    <row r="182" spans="1:21" x14ac:dyDescent="0.35">
      <c r="A182" t="s">
        <v>681</v>
      </c>
      <c r="B182" t="s">
        <v>682</v>
      </c>
      <c r="C182" t="s">
        <v>25</v>
      </c>
      <c r="D182" t="s">
        <v>381</v>
      </c>
      <c r="E182" t="s">
        <v>382</v>
      </c>
      <c r="F182" t="s">
        <v>57</v>
      </c>
      <c r="I182">
        <v>1990</v>
      </c>
      <c r="J182" t="s">
        <v>683</v>
      </c>
      <c r="K182" t="s">
        <v>198</v>
      </c>
      <c r="T182" t="s">
        <v>684</v>
      </c>
      <c r="U182" t="e">
        <f>VLOOKUP(Table1[[#This Row],[Unit Number]],#REF!,3,FALSE)</f>
        <v>#REF!</v>
      </c>
    </row>
    <row r="183" spans="1:21" x14ac:dyDescent="0.35">
      <c r="A183" t="s">
        <v>685</v>
      </c>
      <c r="B183" t="s">
        <v>686</v>
      </c>
      <c r="C183" t="s">
        <v>83</v>
      </c>
      <c r="D183" t="s">
        <v>55</v>
      </c>
      <c r="E183" t="s">
        <v>56</v>
      </c>
      <c r="F183" t="s">
        <v>57</v>
      </c>
      <c r="G183" t="s">
        <v>457</v>
      </c>
      <c r="I183">
        <v>2008</v>
      </c>
      <c r="J183" t="s">
        <v>29</v>
      </c>
      <c r="K183" t="s">
        <v>59</v>
      </c>
      <c r="L183" t="s">
        <v>60</v>
      </c>
      <c r="T183" t="s">
        <v>687</v>
      </c>
      <c r="U183" t="e">
        <f>VLOOKUP(Table1[[#This Row],[Unit Number]],#REF!,3,FALSE)</f>
        <v>#REF!</v>
      </c>
    </row>
    <row r="184" spans="1:21" x14ac:dyDescent="0.35">
      <c r="A184" t="s">
        <v>688</v>
      </c>
      <c r="B184" t="s">
        <v>689</v>
      </c>
      <c r="C184" t="s">
        <v>64</v>
      </c>
      <c r="D184" t="s">
        <v>55</v>
      </c>
      <c r="E184" t="s">
        <v>56</v>
      </c>
      <c r="F184" t="s">
        <v>57</v>
      </c>
      <c r="G184" t="s">
        <v>457</v>
      </c>
      <c r="I184">
        <v>2008</v>
      </c>
      <c r="J184" t="s">
        <v>29</v>
      </c>
      <c r="K184" t="s">
        <v>59</v>
      </c>
      <c r="L184" t="s">
        <v>60</v>
      </c>
      <c r="T184" t="s">
        <v>690</v>
      </c>
      <c r="U184" t="e">
        <f>VLOOKUP(Table1[[#This Row],[Unit Number]],#REF!,3,FALSE)</f>
        <v>#REF!</v>
      </c>
    </row>
    <row r="185" spans="1:21" x14ac:dyDescent="0.35">
      <c r="A185" t="s">
        <v>691</v>
      </c>
      <c r="B185" t="s">
        <v>692</v>
      </c>
      <c r="C185" t="s">
        <v>109</v>
      </c>
      <c r="D185" t="s">
        <v>55</v>
      </c>
      <c r="E185" t="s">
        <v>56</v>
      </c>
      <c r="F185" t="s">
        <v>57</v>
      </c>
      <c r="G185" t="s">
        <v>457</v>
      </c>
      <c r="I185">
        <v>2008</v>
      </c>
      <c r="J185" t="s">
        <v>29</v>
      </c>
      <c r="K185" t="s">
        <v>59</v>
      </c>
      <c r="L185" t="s">
        <v>60</v>
      </c>
      <c r="T185" t="s">
        <v>693</v>
      </c>
      <c r="U185" t="e">
        <f>VLOOKUP(Table1[[#This Row],[Unit Number]],#REF!,3,FALSE)</f>
        <v>#REF!</v>
      </c>
    </row>
    <row r="186" spans="1:21" x14ac:dyDescent="0.35">
      <c r="A186" t="s">
        <v>694</v>
      </c>
      <c r="B186" t="s">
        <v>266</v>
      </c>
      <c r="C186" t="s">
        <v>109</v>
      </c>
      <c r="D186" t="s">
        <v>55</v>
      </c>
      <c r="E186" t="s">
        <v>56</v>
      </c>
      <c r="F186" t="s">
        <v>57</v>
      </c>
      <c r="G186" t="s">
        <v>457</v>
      </c>
      <c r="I186">
        <v>2008</v>
      </c>
      <c r="J186" t="s">
        <v>29</v>
      </c>
      <c r="K186" t="s">
        <v>59</v>
      </c>
      <c r="L186" t="s">
        <v>60</v>
      </c>
      <c r="T186" t="s">
        <v>695</v>
      </c>
      <c r="U186" t="e">
        <f>VLOOKUP(Table1[[#This Row],[Unit Number]],#REF!,3,FALSE)</f>
        <v>#REF!</v>
      </c>
    </row>
    <row r="187" spans="1:21" x14ac:dyDescent="0.35">
      <c r="A187" t="s">
        <v>696</v>
      </c>
      <c r="B187" t="s">
        <v>697</v>
      </c>
      <c r="C187" t="s">
        <v>83</v>
      </c>
      <c r="D187" t="s">
        <v>55</v>
      </c>
      <c r="E187" t="s">
        <v>56</v>
      </c>
      <c r="F187" t="s">
        <v>57</v>
      </c>
      <c r="G187" t="s">
        <v>457</v>
      </c>
      <c r="I187">
        <v>2008</v>
      </c>
      <c r="J187" t="s">
        <v>29</v>
      </c>
      <c r="K187" t="s">
        <v>59</v>
      </c>
      <c r="L187" t="s">
        <v>60</v>
      </c>
      <c r="T187" t="s">
        <v>698</v>
      </c>
      <c r="U187" t="e">
        <f>VLOOKUP(Table1[[#This Row],[Unit Number]],#REF!,3,FALSE)</f>
        <v>#REF!</v>
      </c>
    </row>
    <row r="188" spans="1:21" x14ac:dyDescent="0.35">
      <c r="A188" t="s">
        <v>699</v>
      </c>
      <c r="B188" t="s">
        <v>700</v>
      </c>
      <c r="C188" t="s">
        <v>64</v>
      </c>
      <c r="D188" t="s">
        <v>55</v>
      </c>
      <c r="E188" t="s">
        <v>56</v>
      </c>
      <c r="F188" t="s">
        <v>57</v>
      </c>
      <c r="G188" t="s">
        <v>457</v>
      </c>
      <c r="I188">
        <v>2008</v>
      </c>
      <c r="J188" t="s">
        <v>29</v>
      </c>
      <c r="K188" t="s">
        <v>59</v>
      </c>
      <c r="L188" t="s">
        <v>60</v>
      </c>
      <c r="T188" t="s">
        <v>701</v>
      </c>
      <c r="U188" t="e">
        <f>VLOOKUP(Table1[[#This Row],[Unit Number]],#REF!,3,FALSE)</f>
        <v>#REF!</v>
      </c>
    </row>
    <row r="189" spans="1:21" x14ac:dyDescent="0.35">
      <c r="A189" t="s">
        <v>702</v>
      </c>
      <c r="B189" t="s">
        <v>703</v>
      </c>
      <c r="C189" t="s">
        <v>25</v>
      </c>
      <c r="D189" t="s">
        <v>26</v>
      </c>
      <c r="E189" t="s">
        <v>27</v>
      </c>
      <c r="F189" t="s">
        <v>194</v>
      </c>
      <c r="G189" t="s">
        <v>366</v>
      </c>
      <c r="I189">
        <v>2014</v>
      </c>
      <c r="J189" t="s">
        <v>29</v>
      </c>
      <c r="K189" t="s">
        <v>30</v>
      </c>
      <c r="T189" t="s">
        <v>704</v>
      </c>
      <c r="U189" t="e">
        <f>VLOOKUP(Table1[[#This Row],[Unit Number]],#REF!,3,FALSE)</f>
        <v>#REF!</v>
      </c>
    </row>
    <row r="190" spans="1:21" x14ac:dyDescent="0.35">
      <c r="A190" t="s">
        <v>705</v>
      </c>
      <c r="B190" t="s">
        <v>706</v>
      </c>
      <c r="C190" t="s">
        <v>83</v>
      </c>
      <c r="D190" t="s">
        <v>525</v>
      </c>
      <c r="E190" t="s">
        <v>526</v>
      </c>
      <c r="F190" t="s">
        <v>42</v>
      </c>
      <c r="G190" t="s">
        <v>43</v>
      </c>
      <c r="I190">
        <v>2008</v>
      </c>
      <c r="J190" t="s">
        <v>453</v>
      </c>
      <c r="T190" t="s">
        <v>707</v>
      </c>
      <c r="U190" t="e">
        <f>VLOOKUP(Table1[[#This Row],[Unit Number]],#REF!,3,FALSE)</f>
        <v>#REF!</v>
      </c>
    </row>
    <row r="191" spans="1:21" x14ac:dyDescent="0.35">
      <c r="A191" t="s">
        <v>708</v>
      </c>
      <c r="B191" t="s">
        <v>709</v>
      </c>
      <c r="C191" t="s">
        <v>64</v>
      </c>
      <c r="D191" t="s">
        <v>76</v>
      </c>
      <c r="E191" t="s">
        <v>290</v>
      </c>
      <c r="F191" t="s">
        <v>42</v>
      </c>
      <c r="G191" t="s">
        <v>50</v>
      </c>
      <c r="H191" t="s">
        <v>387</v>
      </c>
      <c r="I191">
        <v>2008</v>
      </c>
      <c r="J191" t="s">
        <v>453</v>
      </c>
      <c r="K191" t="s">
        <v>86</v>
      </c>
      <c r="L191" t="s">
        <v>60</v>
      </c>
      <c r="N191" t="s">
        <v>388</v>
      </c>
      <c r="O191" t="s">
        <v>201</v>
      </c>
      <c r="P191" t="s">
        <v>202</v>
      </c>
      <c r="Q191" t="s">
        <v>389</v>
      </c>
      <c r="R191">
        <v>2</v>
      </c>
      <c r="S191">
        <v>0</v>
      </c>
      <c r="T191" t="s">
        <v>710</v>
      </c>
      <c r="U191" t="e">
        <f>VLOOKUP(Table1[[#This Row],[Unit Number]],#REF!,3,FALSE)</f>
        <v>#REF!</v>
      </c>
    </row>
    <row r="192" spans="1:21" x14ac:dyDescent="0.35">
      <c r="A192" t="s">
        <v>711</v>
      </c>
      <c r="B192" t="s">
        <v>712</v>
      </c>
      <c r="C192" t="s">
        <v>64</v>
      </c>
      <c r="D192" t="s">
        <v>76</v>
      </c>
      <c r="E192" t="s">
        <v>290</v>
      </c>
      <c r="F192" t="s">
        <v>42</v>
      </c>
      <c r="G192" t="s">
        <v>50</v>
      </c>
      <c r="H192" t="s">
        <v>387</v>
      </c>
      <c r="I192">
        <v>2008</v>
      </c>
      <c r="J192" t="s">
        <v>453</v>
      </c>
      <c r="K192" t="s">
        <v>86</v>
      </c>
      <c r="L192" t="s">
        <v>60</v>
      </c>
      <c r="N192" t="s">
        <v>388</v>
      </c>
      <c r="O192" t="s">
        <v>201</v>
      </c>
      <c r="P192" t="s">
        <v>202</v>
      </c>
      <c r="Q192" t="s">
        <v>389</v>
      </c>
      <c r="R192">
        <v>2</v>
      </c>
      <c r="S192">
        <v>0</v>
      </c>
      <c r="T192" t="s">
        <v>713</v>
      </c>
      <c r="U192" t="e">
        <f>VLOOKUP(Table1[[#This Row],[Unit Number]],#REF!,3,FALSE)</f>
        <v>#REF!</v>
      </c>
    </row>
    <row r="193" spans="1:21" x14ac:dyDescent="0.35">
      <c r="A193" t="s">
        <v>714</v>
      </c>
      <c r="B193" t="s">
        <v>131</v>
      </c>
      <c r="C193" t="s">
        <v>83</v>
      </c>
      <c r="D193" t="s">
        <v>55</v>
      </c>
      <c r="E193" t="s">
        <v>65</v>
      </c>
      <c r="F193" t="s">
        <v>132</v>
      </c>
      <c r="I193">
        <v>2008</v>
      </c>
      <c r="J193" t="s">
        <v>29</v>
      </c>
      <c r="T193" t="s">
        <v>715</v>
      </c>
      <c r="U193" t="e">
        <f>VLOOKUP(Table1[[#This Row],[Unit Number]],#REF!,3,FALSE)</f>
        <v>#REF!</v>
      </c>
    </row>
    <row r="194" spans="1:21" x14ac:dyDescent="0.35">
      <c r="A194" t="s">
        <v>716</v>
      </c>
      <c r="B194" t="s">
        <v>402</v>
      </c>
      <c r="C194" t="s">
        <v>64</v>
      </c>
      <c r="D194" t="s">
        <v>319</v>
      </c>
      <c r="E194" t="s">
        <v>320</v>
      </c>
      <c r="F194" t="s">
        <v>28</v>
      </c>
      <c r="G194" t="s">
        <v>717</v>
      </c>
      <c r="I194">
        <v>2008</v>
      </c>
      <c r="J194" t="s">
        <v>453</v>
      </c>
      <c r="K194" t="s">
        <v>86</v>
      </c>
      <c r="L194" t="s">
        <v>199</v>
      </c>
      <c r="T194" t="s">
        <v>718</v>
      </c>
      <c r="U194" t="e">
        <f>VLOOKUP(Table1[[#This Row],[Unit Number]],#REF!,3,FALSE)</f>
        <v>#REF!</v>
      </c>
    </row>
    <row r="195" spans="1:21" x14ac:dyDescent="0.35">
      <c r="A195" t="s">
        <v>719</v>
      </c>
      <c r="B195" t="s">
        <v>720</v>
      </c>
      <c r="C195" t="s">
        <v>64</v>
      </c>
      <c r="D195" t="s">
        <v>84</v>
      </c>
      <c r="E195" t="s">
        <v>85</v>
      </c>
      <c r="F195" t="s">
        <v>132</v>
      </c>
      <c r="G195" t="s">
        <v>721</v>
      </c>
      <c r="I195">
        <v>1998</v>
      </c>
      <c r="J195" t="s">
        <v>29</v>
      </c>
      <c r="K195" t="s">
        <v>86</v>
      </c>
      <c r="T195" t="s">
        <v>722</v>
      </c>
      <c r="U195" t="e">
        <f>VLOOKUP(Table1[[#This Row],[Unit Number]],#REF!,3,FALSE)</f>
        <v>#REF!</v>
      </c>
    </row>
    <row r="196" spans="1:21" x14ac:dyDescent="0.35">
      <c r="A196" t="s">
        <v>723</v>
      </c>
      <c r="B196" t="s">
        <v>724</v>
      </c>
      <c r="C196" t="s">
        <v>25</v>
      </c>
      <c r="D196" t="s">
        <v>76</v>
      </c>
      <c r="E196" t="s">
        <v>290</v>
      </c>
      <c r="F196" t="s">
        <v>42</v>
      </c>
      <c r="G196" t="s">
        <v>50</v>
      </c>
      <c r="H196" t="s">
        <v>387</v>
      </c>
      <c r="I196">
        <v>2008</v>
      </c>
      <c r="J196" t="s">
        <v>453</v>
      </c>
      <c r="K196" t="s">
        <v>86</v>
      </c>
      <c r="L196" t="s">
        <v>199</v>
      </c>
      <c r="N196" t="s">
        <v>388</v>
      </c>
      <c r="O196" t="s">
        <v>201</v>
      </c>
      <c r="P196" t="s">
        <v>202</v>
      </c>
      <c r="Q196" t="s">
        <v>389</v>
      </c>
      <c r="R196">
        <v>2</v>
      </c>
      <c r="S196">
        <v>0</v>
      </c>
      <c r="T196" t="s">
        <v>725</v>
      </c>
      <c r="U196" t="e">
        <f>VLOOKUP(Table1[[#This Row],[Unit Number]],#REF!,3,FALSE)</f>
        <v>#REF!</v>
      </c>
    </row>
    <row r="197" spans="1:21" x14ac:dyDescent="0.35">
      <c r="A197" t="s">
        <v>726</v>
      </c>
      <c r="B197" t="s">
        <v>727</v>
      </c>
      <c r="C197" t="s">
        <v>64</v>
      </c>
      <c r="D197" t="s">
        <v>381</v>
      </c>
      <c r="E197" t="s">
        <v>382</v>
      </c>
      <c r="F197" t="s">
        <v>78</v>
      </c>
      <c r="G197" t="s">
        <v>276</v>
      </c>
      <c r="I197">
        <v>1995</v>
      </c>
      <c r="J197" t="s">
        <v>162</v>
      </c>
      <c r="K197" t="s">
        <v>198</v>
      </c>
      <c r="T197" t="s">
        <v>728</v>
      </c>
      <c r="U197" t="e">
        <f>VLOOKUP(Table1[[#This Row],[Unit Number]],#REF!,3,FALSE)</f>
        <v>#REF!</v>
      </c>
    </row>
    <row r="198" spans="1:21" x14ac:dyDescent="0.35">
      <c r="A198" t="s">
        <v>729</v>
      </c>
      <c r="B198" t="s">
        <v>730</v>
      </c>
      <c r="C198" t="s">
        <v>64</v>
      </c>
      <c r="D198" t="s">
        <v>417</v>
      </c>
      <c r="E198" t="s">
        <v>418</v>
      </c>
      <c r="F198" t="s">
        <v>57</v>
      </c>
      <c r="G198" t="s">
        <v>283</v>
      </c>
      <c r="I198">
        <v>1996</v>
      </c>
      <c r="J198" t="s">
        <v>29</v>
      </c>
      <c r="K198" t="s">
        <v>59</v>
      </c>
      <c r="T198" t="s">
        <v>731</v>
      </c>
      <c r="U198" t="e">
        <f>VLOOKUP(Table1[[#This Row],[Unit Number]],#REF!,3,FALSE)</f>
        <v>#REF!</v>
      </c>
    </row>
    <row r="199" spans="1:21" x14ac:dyDescent="0.35">
      <c r="A199" t="s">
        <v>732</v>
      </c>
      <c r="B199" t="s">
        <v>733</v>
      </c>
      <c r="C199" t="s">
        <v>109</v>
      </c>
      <c r="D199" t="s">
        <v>84</v>
      </c>
      <c r="E199" t="s">
        <v>85</v>
      </c>
      <c r="F199" t="s">
        <v>132</v>
      </c>
      <c r="I199">
        <v>1997</v>
      </c>
      <c r="J199" t="s">
        <v>29</v>
      </c>
      <c r="K199" t="s">
        <v>86</v>
      </c>
      <c r="T199" t="s">
        <v>734</v>
      </c>
      <c r="U199" t="e">
        <f>VLOOKUP(Table1[[#This Row],[Unit Number]],#REF!,3,FALSE)</f>
        <v>#REF!</v>
      </c>
    </row>
    <row r="200" spans="1:21" x14ac:dyDescent="0.35">
      <c r="A200" t="s">
        <v>735</v>
      </c>
      <c r="B200" t="s">
        <v>736</v>
      </c>
      <c r="C200" t="s">
        <v>83</v>
      </c>
      <c r="D200" t="s">
        <v>525</v>
      </c>
      <c r="E200" t="s">
        <v>526</v>
      </c>
      <c r="F200" t="s">
        <v>42</v>
      </c>
      <c r="G200" t="s">
        <v>43</v>
      </c>
      <c r="I200">
        <v>2008</v>
      </c>
      <c r="J200" t="s">
        <v>453</v>
      </c>
      <c r="T200" t="s">
        <v>737</v>
      </c>
      <c r="U200" t="e">
        <f>VLOOKUP(Table1[[#This Row],[Unit Number]],#REF!,3,FALSE)</f>
        <v>#REF!</v>
      </c>
    </row>
    <row r="201" spans="1:21" x14ac:dyDescent="0.35">
      <c r="A201" t="s">
        <v>738</v>
      </c>
      <c r="B201" t="s">
        <v>633</v>
      </c>
      <c r="C201" t="s">
        <v>25</v>
      </c>
      <c r="D201" t="s">
        <v>76</v>
      </c>
      <c r="E201" t="s">
        <v>172</v>
      </c>
      <c r="F201" t="s">
        <v>194</v>
      </c>
      <c r="G201" t="s">
        <v>592</v>
      </c>
      <c r="H201" t="s">
        <v>196</v>
      </c>
      <c r="I201">
        <v>2008</v>
      </c>
      <c r="J201" t="s">
        <v>453</v>
      </c>
      <c r="K201" t="s">
        <v>86</v>
      </c>
      <c r="L201" t="s">
        <v>199</v>
      </c>
      <c r="N201" t="s">
        <v>238</v>
      </c>
      <c r="O201" t="s">
        <v>201</v>
      </c>
      <c r="P201" t="s">
        <v>239</v>
      </c>
      <c r="Q201" t="s">
        <v>240</v>
      </c>
      <c r="R201">
        <v>2</v>
      </c>
      <c r="S201">
        <v>4</v>
      </c>
      <c r="T201" t="s">
        <v>739</v>
      </c>
      <c r="U201" t="e">
        <f>VLOOKUP(Table1[[#This Row],[Unit Number]],#REF!,3,FALSE)</f>
        <v>#REF!</v>
      </c>
    </row>
    <row r="202" spans="1:21" x14ac:dyDescent="0.35">
      <c r="A202" t="s">
        <v>740</v>
      </c>
      <c r="B202" t="s">
        <v>236</v>
      </c>
      <c r="C202" t="s">
        <v>83</v>
      </c>
      <c r="D202" t="s">
        <v>76</v>
      </c>
      <c r="E202" t="s">
        <v>172</v>
      </c>
      <c r="F202" t="s">
        <v>194</v>
      </c>
      <c r="G202" t="s">
        <v>592</v>
      </c>
      <c r="H202" t="s">
        <v>196</v>
      </c>
      <c r="I202">
        <v>2008</v>
      </c>
      <c r="J202" t="s">
        <v>453</v>
      </c>
      <c r="K202" t="s">
        <v>86</v>
      </c>
      <c r="L202" t="s">
        <v>199</v>
      </c>
      <c r="N202" t="s">
        <v>238</v>
      </c>
      <c r="O202" t="s">
        <v>201</v>
      </c>
      <c r="P202" t="s">
        <v>239</v>
      </c>
      <c r="Q202" t="s">
        <v>240</v>
      </c>
      <c r="R202">
        <v>2</v>
      </c>
      <c r="S202">
        <v>4</v>
      </c>
      <c r="T202" t="s">
        <v>741</v>
      </c>
      <c r="U202" t="e">
        <f>VLOOKUP(Table1[[#This Row],[Unit Number]],#REF!,3,FALSE)</f>
        <v>#REF!</v>
      </c>
    </row>
    <row r="203" spans="1:21" x14ac:dyDescent="0.35">
      <c r="A203" t="s">
        <v>742</v>
      </c>
      <c r="B203" t="s">
        <v>743</v>
      </c>
      <c r="C203" t="s">
        <v>109</v>
      </c>
      <c r="D203" t="s">
        <v>76</v>
      </c>
      <c r="E203" t="s">
        <v>172</v>
      </c>
      <c r="F203" t="s">
        <v>194</v>
      </c>
      <c r="G203" t="s">
        <v>592</v>
      </c>
      <c r="H203" t="s">
        <v>196</v>
      </c>
      <c r="I203">
        <v>2008</v>
      </c>
      <c r="J203" t="s">
        <v>453</v>
      </c>
      <c r="K203" t="s">
        <v>86</v>
      </c>
      <c r="L203" t="s">
        <v>199</v>
      </c>
      <c r="N203" t="s">
        <v>238</v>
      </c>
      <c r="O203" t="s">
        <v>201</v>
      </c>
      <c r="P203" t="s">
        <v>239</v>
      </c>
      <c r="Q203" t="s">
        <v>240</v>
      </c>
      <c r="R203">
        <v>2</v>
      </c>
      <c r="S203">
        <v>4</v>
      </c>
      <c r="T203" t="s">
        <v>744</v>
      </c>
      <c r="U203" t="e">
        <f>VLOOKUP(Table1[[#This Row],[Unit Number]],#REF!,3,FALSE)</f>
        <v>#REF!</v>
      </c>
    </row>
    <row r="204" spans="1:21" x14ac:dyDescent="0.35">
      <c r="A204" t="s">
        <v>745</v>
      </c>
      <c r="B204" t="s">
        <v>746</v>
      </c>
      <c r="C204" t="s">
        <v>64</v>
      </c>
      <c r="D204" t="s">
        <v>76</v>
      </c>
      <c r="E204" t="s">
        <v>290</v>
      </c>
      <c r="F204" t="s">
        <v>42</v>
      </c>
      <c r="G204" t="s">
        <v>50</v>
      </c>
      <c r="H204" t="s">
        <v>387</v>
      </c>
      <c r="I204">
        <v>2008</v>
      </c>
      <c r="J204" t="s">
        <v>453</v>
      </c>
      <c r="K204" t="s">
        <v>86</v>
      </c>
      <c r="L204" t="s">
        <v>199</v>
      </c>
      <c r="N204" t="s">
        <v>388</v>
      </c>
      <c r="O204" t="s">
        <v>201</v>
      </c>
      <c r="P204" t="s">
        <v>202</v>
      </c>
      <c r="Q204" t="s">
        <v>389</v>
      </c>
      <c r="R204">
        <v>2</v>
      </c>
      <c r="S204">
        <v>0</v>
      </c>
      <c r="T204" t="s">
        <v>747</v>
      </c>
      <c r="U204" t="e">
        <f>VLOOKUP(Table1[[#This Row],[Unit Number]],#REF!,3,FALSE)</f>
        <v>#REF!</v>
      </c>
    </row>
    <row r="205" spans="1:21" x14ac:dyDescent="0.35">
      <c r="A205" t="s">
        <v>748</v>
      </c>
      <c r="B205" t="s">
        <v>749</v>
      </c>
      <c r="C205" t="s">
        <v>83</v>
      </c>
      <c r="D205" t="s">
        <v>76</v>
      </c>
      <c r="E205" t="s">
        <v>290</v>
      </c>
      <c r="F205" t="s">
        <v>42</v>
      </c>
      <c r="G205" t="s">
        <v>50</v>
      </c>
      <c r="H205" t="s">
        <v>387</v>
      </c>
      <c r="I205">
        <v>2008</v>
      </c>
      <c r="J205" t="s">
        <v>453</v>
      </c>
      <c r="K205" t="s">
        <v>86</v>
      </c>
      <c r="L205" t="s">
        <v>199</v>
      </c>
      <c r="N205" t="s">
        <v>388</v>
      </c>
      <c r="O205" t="s">
        <v>201</v>
      </c>
      <c r="P205" t="s">
        <v>202</v>
      </c>
      <c r="Q205" t="s">
        <v>389</v>
      </c>
      <c r="R205">
        <v>2</v>
      </c>
      <c r="S205">
        <v>0</v>
      </c>
      <c r="T205" t="s">
        <v>750</v>
      </c>
      <c r="U205" t="e">
        <f>VLOOKUP(Table1[[#This Row],[Unit Number]],#REF!,3,FALSE)</f>
        <v>#REF!</v>
      </c>
    </row>
    <row r="206" spans="1:21" x14ac:dyDescent="0.35">
      <c r="A206" t="s">
        <v>751</v>
      </c>
      <c r="B206" t="s">
        <v>752</v>
      </c>
      <c r="C206" t="s">
        <v>25</v>
      </c>
      <c r="D206" t="s">
        <v>55</v>
      </c>
      <c r="E206" t="s">
        <v>65</v>
      </c>
      <c r="F206" t="s">
        <v>78</v>
      </c>
      <c r="G206" t="s">
        <v>128</v>
      </c>
      <c r="I206">
        <v>2000</v>
      </c>
      <c r="J206" t="s">
        <v>29</v>
      </c>
      <c r="T206" t="s">
        <v>753</v>
      </c>
      <c r="U206" t="e">
        <f>VLOOKUP(Table1[[#This Row],[Unit Number]],#REF!,3,FALSE)</f>
        <v>#REF!</v>
      </c>
    </row>
    <row r="207" spans="1:21" x14ac:dyDescent="0.35">
      <c r="A207" t="s">
        <v>754</v>
      </c>
      <c r="B207" t="s">
        <v>146</v>
      </c>
      <c r="C207" t="s">
        <v>83</v>
      </c>
      <c r="D207" t="s">
        <v>26</v>
      </c>
      <c r="E207" t="s">
        <v>27</v>
      </c>
      <c r="F207" t="s">
        <v>194</v>
      </c>
      <c r="G207" t="s">
        <v>366</v>
      </c>
      <c r="I207">
        <v>2008</v>
      </c>
      <c r="J207" t="s">
        <v>29</v>
      </c>
      <c r="K207" t="s">
        <v>30</v>
      </c>
      <c r="T207" t="s">
        <v>755</v>
      </c>
      <c r="U207" t="e">
        <f>VLOOKUP(Table1[[#This Row],[Unit Number]],#REF!,3,FALSE)</f>
        <v>#REF!</v>
      </c>
    </row>
    <row r="208" spans="1:21" x14ac:dyDescent="0.35">
      <c r="A208" t="s">
        <v>756</v>
      </c>
      <c r="B208" t="s">
        <v>362</v>
      </c>
      <c r="C208" t="s">
        <v>64</v>
      </c>
      <c r="D208" t="s">
        <v>188</v>
      </c>
      <c r="E208" t="s">
        <v>189</v>
      </c>
      <c r="F208" t="s">
        <v>132</v>
      </c>
      <c r="G208" t="s">
        <v>143</v>
      </c>
      <c r="I208">
        <v>2008</v>
      </c>
      <c r="J208" t="s">
        <v>453</v>
      </c>
      <c r="T208" t="s">
        <v>757</v>
      </c>
      <c r="U208" t="e">
        <f>VLOOKUP(Table1[[#This Row],[Unit Number]],#REF!,3,FALSE)</f>
        <v>#REF!</v>
      </c>
    </row>
    <row r="209" spans="1:21" x14ac:dyDescent="0.35">
      <c r="A209" t="s">
        <v>758</v>
      </c>
      <c r="B209" t="s">
        <v>759</v>
      </c>
      <c r="D209" t="s">
        <v>76</v>
      </c>
      <c r="E209" t="s">
        <v>172</v>
      </c>
      <c r="F209" t="s">
        <v>194</v>
      </c>
      <c r="G209" t="s">
        <v>592</v>
      </c>
      <c r="H209" t="s">
        <v>196</v>
      </c>
      <c r="I209">
        <v>2008</v>
      </c>
      <c r="J209" t="s">
        <v>453</v>
      </c>
      <c r="K209" t="s">
        <v>86</v>
      </c>
      <c r="L209" t="s">
        <v>199</v>
      </c>
      <c r="N209" t="s">
        <v>238</v>
      </c>
      <c r="O209" t="s">
        <v>201</v>
      </c>
      <c r="P209" t="s">
        <v>239</v>
      </c>
      <c r="Q209" t="s">
        <v>240</v>
      </c>
      <c r="R209">
        <v>2</v>
      </c>
      <c r="S209">
        <v>4</v>
      </c>
      <c r="T209" t="s">
        <v>760</v>
      </c>
      <c r="U209" t="e">
        <f>VLOOKUP(Table1[[#This Row],[Unit Number]],#REF!,3,FALSE)</f>
        <v>#REF!</v>
      </c>
    </row>
    <row r="210" spans="1:21" x14ac:dyDescent="0.35">
      <c r="A210" t="s">
        <v>761</v>
      </c>
      <c r="B210" t="s">
        <v>762</v>
      </c>
      <c r="C210" t="s">
        <v>83</v>
      </c>
      <c r="D210" t="s">
        <v>76</v>
      </c>
      <c r="E210" t="s">
        <v>290</v>
      </c>
      <c r="F210" t="s">
        <v>42</v>
      </c>
      <c r="G210" t="s">
        <v>50</v>
      </c>
      <c r="H210" t="s">
        <v>387</v>
      </c>
      <c r="I210">
        <v>2008</v>
      </c>
      <c r="J210" t="s">
        <v>453</v>
      </c>
      <c r="K210" t="s">
        <v>86</v>
      </c>
      <c r="L210" t="s">
        <v>199</v>
      </c>
      <c r="N210" t="s">
        <v>388</v>
      </c>
      <c r="O210" t="s">
        <v>201</v>
      </c>
      <c r="P210" t="s">
        <v>202</v>
      </c>
      <c r="Q210" t="s">
        <v>389</v>
      </c>
      <c r="R210">
        <v>2</v>
      </c>
      <c r="S210">
        <v>0</v>
      </c>
      <c r="T210" t="s">
        <v>763</v>
      </c>
      <c r="U210" t="e">
        <f>VLOOKUP(Table1[[#This Row],[Unit Number]],#REF!,3,FALSE)</f>
        <v>#REF!</v>
      </c>
    </row>
    <row r="211" spans="1:21" x14ac:dyDescent="0.35">
      <c r="A211" t="s">
        <v>764</v>
      </c>
      <c r="B211" t="s">
        <v>765</v>
      </c>
      <c r="C211" t="s">
        <v>83</v>
      </c>
      <c r="D211" t="s">
        <v>76</v>
      </c>
      <c r="E211" t="s">
        <v>290</v>
      </c>
      <c r="F211" t="s">
        <v>42</v>
      </c>
      <c r="G211" t="s">
        <v>50</v>
      </c>
      <c r="H211" t="s">
        <v>387</v>
      </c>
      <c r="I211">
        <v>2008</v>
      </c>
      <c r="J211" t="s">
        <v>453</v>
      </c>
      <c r="K211" t="s">
        <v>86</v>
      </c>
      <c r="L211" t="s">
        <v>199</v>
      </c>
      <c r="N211" t="s">
        <v>388</v>
      </c>
      <c r="O211" t="s">
        <v>201</v>
      </c>
      <c r="P211" t="s">
        <v>202</v>
      </c>
      <c r="Q211" t="s">
        <v>389</v>
      </c>
      <c r="R211">
        <v>2</v>
      </c>
      <c r="S211">
        <v>0</v>
      </c>
      <c r="T211" t="s">
        <v>766</v>
      </c>
      <c r="U211" t="e">
        <f>VLOOKUP(Table1[[#This Row],[Unit Number]],#REF!,3,FALSE)</f>
        <v>#REF!</v>
      </c>
    </row>
    <row r="212" spans="1:21" x14ac:dyDescent="0.35">
      <c r="A212" t="s">
        <v>767</v>
      </c>
      <c r="B212" t="s">
        <v>768</v>
      </c>
      <c r="C212" t="s">
        <v>109</v>
      </c>
      <c r="D212" t="s">
        <v>76</v>
      </c>
      <c r="E212" t="s">
        <v>77</v>
      </c>
      <c r="F212" t="s">
        <v>42</v>
      </c>
      <c r="G212" t="s">
        <v>50</v>
      </c>
      <c r="H212" t="s">
        <v>196</v>
      </c>
      <c r="I212">
        <v>2008</v>
      </c>
      <c r="J212" t="s">
        <v>453</v>
      </c>
      <c r="K212" t="s">
        <v>86</v>
      </c>
      <c r="L212" t="s">
        <v>199</v>
      </c>
      <c r="N212" t="s">
        <v>388</v>
      </c>
      <c r="O212" t="s">
        <v>201</v>
      </c>
      <c r="P212" t="s">
        <v>202</v>
      </c>
      <c r="Q212" t="s">
        <v>769</v>
      </c>
      <c r="R212">
        <v>1</v>
      </c>
      <c r="S212">
        <v>0</v>
      </c>
      <c r="T212" t="s">
        <v>770</v>
      </c>
      <c r="U212" t="e">
        <f>VLOOKUP(Table1[[#This Row],[Unit Number]],#REF!,3,FALSE)</f>
        <v>#REF!</v>
      </c>
    </row>
    <row r="213" spans="1:21" x14ac:dyDescent="0.35">
      <c r="A213" t="s">
        <v>771</v>
      </c>
      <c r="B213" t="s">
        <v>772</v>
      </c>
      <c r="C213" t="s">
        <v>64</v>
      </c>
      <c r="D213" t="s">
        <v>76</v>
      </c>
      <c r="E213" t="s">
        <v>290</v>
      </c>
      <c r="F213" t="s">
        <v>42</v>
      </c>
      <c r="G213" t="s">
        <v>50</v>
      </c>
      <c r="H213" t="s">
        <v>387</v>
      </c>
      <c r="I213">
        <v>2008</v>
      </c>
      <c r="J213" t="s">
        <v>453</v>
      </c>
      <c r="K213" t="s">
        <v>86</v>
      </c>
      <c r="L213" t="s">
        <v>199</v>
      </c>
      <c r="N213" t="s">
        <v>388</v>
      </c>
      <c r="O213" t="s">
        <v>201</v>
      </c>
      <c r="P213" t="s">
        <v>202</v>
      </c>
      <c r="Q213" t="s">
        <v>389</v>
      </c>
      <c r="R213">
        <v>2</v>
      </c>
      <c r="S213">
        <v>0</v>
      </c>
      <c r="T213" t="s">
        <v>773</v>
      </c>
      <c r="U213" t="e">
        <f>VLOOKUP(Table1[[#This Row],[Unit Number]],#REF!,3,FALSE)</f>
        <v>#REF!</v>
      </c>
    </row>
    <row r="214" spans="1:21" x14ac:dyDescent="0.35">
      <c r="A214" t="s">
        <v>774</v>
      </c>
      <c r="B214" t="s">
        <v>743</v>
      </c>
      <c r="C214" t="s">
        <v>109</v>
      </c>
      <c r="D214" t="s">
        <v>26</v>
      </c>
      <c r="E214" t="s">
        <v>27</v>
      </c>
      <c r="F214" t="s">
        <v>194</v>
      </c>
      <c r="G214" t="s">
        <v>366</v>
      </c>
      <c r="I214">
        <v>2008</v>
      </c>
      <c r="J214" t="s">
        <v>29</v>
      </c>
      <c r="K214" t="s">
        <v>30</v>
      </c>
      <c r="T214" t="s">
        <v>775</v>
      </c>
      <c r="U214" t="e">
        <f>VLOOKUP(Table1[[#This Row],[Unit Number]],#REF!,3,FALSE)</f>
        <v>#REF!</v>
      </c>
    </row>
    <row r="215" spans="1:21" x14ac:dyDescent="0.35">
      <c r="A215" t="s">
        <v>776</v>
      </c>
      <c r="B215" t="s">
        <v>777</v>
      </c>
      <c r="C215" t="s">
        <v>25</v>
      </c>
      <c r="D215" t="s">
        <v>76</v>
      </c>
      <c r="E215" t="s">
        <v>290</v>
      </c>
      <c r="F215" t="s">
        <v>42</v>
      </c>
      <c r="G215" t="s">
        <v>50</v>
      </c>
      <c r="H215" t="s">
        <v>387</v>
      </c>
      <c r="I215">
        <v>2008</v>
      </c>
      <c r="J215" t="s">
        <v>453</v>
      </c>
      <c r="K215" t="s">
        <v>86</v>
      </c>
      <c r="L215" t="s">
        <v>199</v>
      </c>
      <c r="N215" t="s">
        <v>388</v>
      </c>
      <c r="O215" t="s">
        <v>201</v>
      </c>
      <c r="P215" t="s">
        <v>202</v>
      </c>
      <c r="Q215" t="s">
        <v>389</v>
      </c>
      <c r="R215">
        <v>2</v>
      </c>
      <c r="S215">
        <v>0</v>
      </c>
      <c r="T215" t="s">
        <v>778</v>
      </c>
      <c r="U215" t="e">
        <f>VLOOKUP(Table1[[#This Row],[Unit Number]],#REF!,3,FALSE)</f>
        <v>#REF!</v>
      </c>
    </row>
    <row r="216" spans="1:21" x14ac:dyDescent="0.35">
      <c r="A216" t="s">
        <v>779</v>
      </c>
      <c r="B216" t="s">
        <v>541</v>
      </c>
      <c r="C216" t="s">
        <v>39</v>
      </c>
      <c r="D216" t="s">
        <v>76</v>
      </c>
      <c r="E216" t="s">
        <v>172</v>
      </c>
      <c r="F216" t="s">
        <v>194</v>
      </c>
      <c r="G216" t="s">
        <v>592</v>
      </c>
      <c r="H216" t="s">
        <v>196</v>
      </c>
      <c r="I216">
        <v>2008</v>
      </c>
      <c r="J216" t="s">
        <v>453</v>
      </c>
      <c r="K216" t="s">
        <v>86</v>
      </c>
      <c r="L216" t="s">
        <v>199</v>
      </c>
      <c r="N216" t="s">
        <v>238</v>
      </c>
      <c r="O216" t="s">
        <v>201</v>
      </c>
      <c r="P216" t="s">
        <v>239</v>
      </c>
      <c r="Q216" t="s">
        <v>240</v>
      </c>
      <c r="R216">
        <v>2</v>
      </c>
      <c r="S216">
        <v>4</v>
      </c>
      <c r="T216" t="s">
        <v>780</v>
      </c>
      <c r="U216" t="e">
        <f>VLOOKUP(Table1[[#This Row],[Unit Number]],#REF!,3,FALSE)</f>
        <v>#REF!</v>
      </c>
    </row>
    <row r="217" spans="1:21" x14ac:dyDescent="0.35">
      <c r="A217" t="s">
        <v>781</v>
      </c>
      <c r="B217" t="s">
        <v>541</v>
      </c>
      <c r="C217" t="s">
        <v>39</v>
      </c>
      <c r="D217" t="s">
        <v>76</v>
      </c>
      <c r="E217" t="s">
        <v>172</v>
      </c>
      <c r="F217" t="s">
        <v>194</v>
      </c>
      <c r="G217" t="s">
        <v>592</v>
      </c>
      <c r="H217" t="s">
        <v>196</v>
      </c>
      <c r="I217">
        <v>2008</v>
      </c>
      <c r="J217" t="s">
        <v>453</v>
      </c>
      <c r="K217" t="s">
        <v>86</v>
      </c>
      <c r="L217" t="s">
        <v>199</v>
      </c>
      <c r="N217" t="s">
        <v>238</v>
      </c>
      <c r="O217" t="s">
        <v>201</v>
      </c>
      <c r="P217" t="s">
        <v>239</v>
      </c>
      <c r="Q217" t="s">
        <v>240</v>
      </c>
      <c r="R217">
        <v>2</v>
      </c>
      <c r="S217">
        <v>4</v>
      </c>
      <c r="T217" t="s">
        <v>782</v>
      </c>
      <c r="U217" t="e">
        <f>VLOOKUP(Table1[[#This Row],[Unit Number]],#REF!,3,FALSE)</f>
        <v>#REF!</v>
      </c>
    </row>
    <row r="218" spans="1:21" x14ac:dyDescent="0.35">
      <c r="A218" t="s">
        <v>783</v>
      </c>
      <c r="B218" t="s">
        <v>784</v>
      </c>
      <c r="C218" t="s">
        <v>64</v>
      </c>
      <c r="D218" t="s">
        <v>76</v>
      </c>
      <c r="E218" t="s">
        <v>290</v>
      </c>
      <c r="F218" t="s">
        <v>42</v>
      </c>
      <c r="G218" t="s">
        <v>50</v>
      </c>
      <c r="H218" t="s">
        <v>387</v>
      </c>
      <c r="I218">
        <v>2009</v>
      </c>
      <c r="J218" t="s">
        <v>383</v>
      </c>
      <c r="K218" t="s">
        <v>86</v>
      </c>
      <c r="L218" t="s">
        <v>199</v>
      </c>
      <c r="N218" t="s">
        <v>388</v>
      </c>
      <c r="O218" t="s">
        <v>201</v>
      </c>
      <c r="P218" t="s">
        <v>202</v>
      </c>
      <c r="Q218" t="s">
        <v>389</v>
      </c>
      <c r="R218">
        <v>2</v>
      </c>
      <c r="S218">
        <v>0</v>
      </c>
      <c r="T218" t="s">
        <v>785</v>
      </c>
      <c r="U218" t="e">
        <f>VLOOKUP(Table1[[#This Row],[Unit Number]],#REF!,3,FALSE)</f>
        <v>#REF!</v>
      </c>
    </row>
    <row r="219" spans="1:21" x14ac:dyDescent="0.35">
      <c r="A219" t="s">
        <v>312</v>
      </c>
      <c r="B219" t="s">
        <v>665</v>
      </c>
      <c r="C219" t="s">
        <v>64</v>
      </c>
      <c r="D219" t="s">
        <v>417</v>
      </c>
      <c r="E219" t="s">
        <v>418</v>
      </c>
      <c r="F219" t="s">
        <v>57</v>
      </c>
      <c r="I219">
        <v>2008</v>
      </c>
      <c r="J219" t="s">
        <v>659</v>
      </c>
      <c r="K219" t="s">
        <v>59</v>
      </c>
      <c r="T219" t="s">
        <v>786</v>
      </c>
      <c r="U219" t="e">
        <f>VLOOKUP(Table1[[#This Row],[Unit Number]],#REF!,3,FALSE)</f>
        <v>#REF!</v>
      </c>
    </row>
    <row r="220" spans="1:21" x14ac:dyDescent="0.35">
      <c r="A220" t="s">
        <v>787</v>
      </c>
      <c r="B220" t="s">
        <v>788</v>
      </c>
      <c r="C220" t="s">
        <v>109</v>
      </c>
      <c r="D220" t="s">
        <v>76</v>
      </c>
      <c r="E220" t="s">
        <v>290</v>
      </c>
      <c r="F220" t="s">
        <v>42</v>
      </c>
      <c r="G220" t="s">
        <v>50</v>
      </c>
      <c r="H220" t="s">
        <v>387</v>
      </c>
      <c r="I220">
        <v>2009</v>
      </c>
      <c r="J220" t="s">
        <v>383</v>
      </c>
      <c r="K220" t="s">
        <v>86</v>
      </c>
      <c r="L220" t="s">
        <v>199</v>
      </c>
      <c r="N220" t="s">
        <v>388</v>
      </c>
      <c r="O220" t="s">
        <v>201</v>
      </c>
      <c r="P220" t="s">
        <v>202</v>
      </c>
      <c r="Q220" t="s">
        <v>389</v>
      </c>
      <c r="R220">
        <v>2</v>
      </c>
      <c r="S220">
        <v>0</v>
      </c>
      <c r="T220" t="s">
        <v>789</v>
      </c>
      <c r="U220" t="e">
        <f>VLOOKUP(Table1[[#This Row],[Unit Number]],#REF!,3,FALSE)</f>
        <v>#REF!</v>
      </c>
    </row>
    <row r="221" spans="1:21" x14ac:dyDescent="0.35">
      <c r="A221" t="s">
        <v>790</v>
      </c>
      <c r="B221" t="s">
        <v>665</v>
      </c>
      <c r="C221" t="s">
        <v>64</v>
      </c>
      <c r="D221" t="s">
        <v>76</v>
      </c>
      <c r="E221" t="s">
        <v>172</v>
      </c>
      <c r="F221" t="s">
        <v>194</v>
      </c>
      <c r="G221" t="s">
        <v>592</v>
      </c>
      <c r="H221" t="s">
        <v>196</v>
      </c>
      <c r="I221">
        <v>2009</v>
      </c>
      <c r="J221" t="s">
        <v>383</v>
      </c>
      <c r="K221" t="s">
        <v>86</v>
      </c>
      <c r="L221" t="s">
        <v>199</v>
      </c>
      <c r="N221" t="s">
        <v>238</v>
      </c>
      <c r="O221" t="s">
        <v>201</v>
      </c>
      <c r="P221" t="s">
        <v>239</v>
      </c>
      <c r="Q221" t="s">
        <v>240</v>
      </c>
      <c r="R221">
        <v>2</v>
      </c>
      <c r="S221">
        <v>4</v>
      </c>
      <c r="T221" t="s">
        <v>791</v>
      </c>
      <c r="U221" t="e">
        <f>VLOOKUP(Table1[[#This Row],[Unit Number]],#REF!,3,FALSE)</f>
        <v>#REF!</v>
      </c>
    </row>
    <row r="222" spans="1:21" x14ac:dyDescent="0.35">
      <c r="A222" t="s">
        <v>792</v>
      </c>
      <c r="B222" t="s">
        <v>206</v>
      </c>
      <c r="C222" t="s">
        <v>109</v>
      </c>
      <c r="D222" t="s">
        <v>76</v>
      </c>
      <c r="E222" t="s">
        <v>290</v>
      </c>
      <c r="F222" t="s">
        <v>42</v>
      </c>
      <c r="G222" t="s">
        <v>50</v>
      </c>
      <c r="H222" t="s">
        <v>387</v>
      </c>
      <c r="I222">
        <v>2009</v>
      </c>
      <c r="J222" t="s">
        <v>383</v>
      </c>
      <c r="K222" t="s">
        <v>86</v>
      </c>
      <c r="L222" t="s">
        <v>199</v>
      </c>
      <c r="N222" t="s">
        <v>388</v>
      </c>
      <c r="O222" t="s">
        <v>201</v>
      </c>
      <c r="P222" t="s">
        <v>202</v>
      </c>
      <c r="Q222" t="s">
        <v>389</v>
      </c>
      <c r="R222">
        <v>2</v>
      </c>
      <c r="S222">
        <v>0</v>
      </c>
      <c r="T222" t="s">
        <v>793</v>
      </c>
      <c r="U222" t="e">
        <f>VLOOKUP(Table1[[#This Row],[Unit Number]],#REF!,3,FALSE)</f>
        <v>#REF!</v>
      </c>
    </row>
    <row r="223" spans="1:21" x14ac:dyDescent="0.35">
      <c r="A223" t="s">
        <v>794</v>
      </c>
      <c r="B223" t="s">
        <v>743</v>
      </c>
      <c r="C223" t="s">
        <v>109</v>
      </c>
      <c r="D223" t="s">
        <v>76</v>
      </c>
      <c r="E223" t="s">
        <v>290</v>
      </c>
      <c r="F223" t="s">
        <v>42</v>
      </c>
      <c r="G223" t="s">
        <v>50</v>
      </c>
      <c r="H223" t="s">
        <v>387</v>
      </c>
      <c r="I223">
        <v>2009</v>
      </c>
      <c r="J223" t="s">
        <v>383</v>
      </c>
      <c r="K223" t="s">
        <v>86</v>
      </c>
      <c r="L223" t="s">
        <v>199</v>
      </c>
      <c r="N223" t="s">
        <v>388</v>
      </c>
      <c r="O223" t="s">
        <v>201</v>
      </c>
      <c r="P223" t="s">
        <v>202</v>
      </c>
      <c r="Q223" t="s">
        <v>389</v>
      </c>
      <c r="R223">
        <v>2</v>
      </c>
      <c r="S223">
        <v>0</v>
      </c>
      <c r="T223" t="s">
        <v>795</v>
      </c>
      <c r="U223" t="e">
        <f>VLOOKUP(Table1[[#This Row],[Unit Number]],#REF!,3,FALSE)</f>
        <v>#REF!</v>
      </c>
    </row>
    <row r="224" spans="1:21" x14ac:dyDescent="0.35">
      <c r="A224" t="s">
        <v>796</v>
      </c>
      <c r="B224" t="s">
        <v>362</v>
      </c>
      <c r="C224" t="s">
        <v>64</v>
      </c>
      <c r="D224" t="s">
        <v>76</v>
      </c>
      <c r="E224" t="s">
        <v>172</v>
      </c>
      <c r="F224" t="s">
        <v>194</v>
      </c>
      <c r="G224" t="s">
        <v>592</v>
      </c>
      <c r="H224" t="s">
        <v>196</v>
      </c>
      <c r="I224">
        <v>2009</v>
      </c>
      <c r="J224" t="s">
        <v>383</v>
      </c>
      <c r="K224" t="s">
        <v>86</v>
      </c>
      <c r="L224" t="s">
        <v>199</v>
      </c>
      <c r="N224" t="s">
        <v>238</v>
      </c>
      <c r="O224" t="s">
        <v>201</v>
      </c>
      <c r="P224" t="s">
        <v>239</v>
      </c>
      <c r="Q224" t="s">
        <v>240</v>
      </c>
      <c r="R224">
        <v>2</v>
      </c>
      <c r="S224">
        <v>4</v>
      </c>
      <c r="T224" t="s">
        <v>797</v>
      </c>
      <c r="U224" t="e">
        <f>VLOOKUP(Table1[[#This Row],[Unit Number]],#REF!,3,FALSE)</f>
        <v>#REF!</v>
      </c>
    </row>
    <row r="225" spans="1:21" x14ac:dyDescent="0.35">
      <c r="A225" t="s">
        <v>798</v>
      </c>
      <c r="B225" t="s">
        <v>424</v>
      </c>
      <c r="C225" t="s">
        <v>83</v>
      </c>
      <c r="D225" t="s">
        <v>76</v>
      </c>
      <c r="E225" t="s">
        <v>290</v>
      </c>
      <c r="F225" t="s">
        <v>42</v>
      </c>
      <c r="G225" t="s">
        <v>50</v>
      </c>
      <c r="H225" t="s">
        <v>387</v>
      </c>
      <c r="I225">
        <v>2009</v>
      </c>
      <c r="J225" t="s">
        <v>383</v>
      </c>
      <c r="K225" t="s">
        <v>86</v>
      </c>
      <c r="L225" t="s">
        <v>199</v>
      </c>
      <c r="N225" t="s">
        <v>388</v>
      </c>
      <c r="O225" t="s">
        <v>201</v>
      </c>
      <c r="P225" t="s">
        <v>202</v>
      </c>
      <c r="Q225" t="s">
        <v>389</v>
      </c>
      <c r="R225">
        <v>2</v>
      </c>
      <c r="S225">
        <v>0</v>
      </c>
      <c r="T225" t="s">
        <v>799</v>
      </c>
      <c r="U225" t="e">
        <f>VLOOKUP(Table1[[#This Row],[Unit Number]],#REF!,3,FALSE)</f>
        <v>#REF!</v>
      </c>
    </row>
    <row r="226" spans="1:21" x14ac:dyDescent="0.35">
      <c r="A226" t="s">
        <v>800</v>
      </c>
      <c r="B226" t="s">
        <v>801</v>
      </c>
      <c r="C226" t="s">
        <v>25</v>
      </c>
      <c r="D226" t="s">
        <v>76</v>
      </c>
      <c r="E226" t="s">
        <v>172</v>
      </c>
      <c r="F226" t="s">
        <v>194</v>
      </c>
      <c r="G226" t="s">
        <v>592</v>
      </c>
      <c r="H226" t="s">
        <v>196</v>
      </c>
      <c r="I226">
        <v>2009</v>
      </c>
      <c r="J226" t="s">
        <v>383</v>
      </c>
      <c r="K226" t="s">
        <v>86</v>
      </c>
      <c r="L226" t="s">
        <v>199</v>
      </c>
      <c r="N226" t="s">
        <v>238</v>
      </c>
      <c r="O226" t="s">
        <v>201</v>
      </c>
      <c r="P226" t="s">
        <v>239</v>
      </c>
      <c r="Q226" t="s">
        <v>240</v>
      </c>
      <c r="R226">
        <v>2</v>
      </c>
      <c r="S226">
        <v>4</v>
      </c>
      <c r="T226" t="s">
        <v>802</v>
      </c>
      <c r="U226" t="e">
        <f>VLOOKUP(Table1[[#This Row],[Unit Number]],#REF!,3,FALSE)</f>
        <v>#REF!</v>
      </c>
    </row>
    <row r="227" spans="1:21" x14ac:dyDescent="0.35">
      <c r="A227" t="s">
        <v>803</v>
      </c>
      <c r="B227" t="s">
        <v>804</v>
      </c>
      <c r="C227" t="s">
        <v>109</v>
      </c>
      <c r="D227" t="s">
        <v>76</v>
      </c>
      <c r="E227" t="s">
        <v>290</v>
      </c>
      <c r="F227" t="s">
        <v>42</v>
      </c>
      <c r="G227" t="s">
        <v>50</v>
      </c>
      <c r="H227" t="s">
        <v>387</v>
      </c>
      <c r="I227">
        <v>2009</v>
      </c>
      <c r="J227" t="s">
        <v>383</v>
      </c>
      <c r="K227" t="s">
        <v>86</v>
      </c>
      <c r="L227" t="s">
        <v>199</v>
      </c>
      <c r="N227" t="s">
        <v>388</v>
      </c>
      <c r="O227" t="s">
        <v>201</v>
      </c>
      <c r="P227" t="s">
        <v>202</v>
      </c>
      <c r="Q227" t="s">
        <v>389</v>
      </c>
      <c r="R227">
        <v>2</v>
      </c>
      <c r="S227">
        <v>0</v>
      </c>
      <c r="T227" t="s">
        <v>805</v>
      </c>
      <c r="U227" t="e">
        <f>VLOOKUP(Table1[[#This Row],[Unit Number]],#REF!,3,FALSE)</f>
        <v>#REF!</v>
      </c>
    </row>
    <row r="228" spans="1:21" x14ac:dyDescent="0.35">
      <c r="A228" t="s">
        <v>806</v>
      </c>
      <c r="B228" t="s">
        <v>318</v>
      </c>
      <c r="D228" t="s">
        <v>76</v>
      </c>
      <c r="E228" t="s">
        <v>290</v>
      </c>
      <c r="F228" t="s">
        <v>42</v>
      </c>
      <c r="G228" t="s">
        <v>50</v>
      </c>
      <c r="H228" t="s">
        <v>387</v>
      </c>
      <c r="I228">
        <v>2009</v>
      </c>
      <c r="J228" t="s">
        <v>383</v>
      </c>
      <c r="K228" t="s">
        <v>86</v>
      </c>
      <c r="L228" t="s">
        <v>199</v>
      </c>
      <c r="N228" t="s">
        <v>388</v>
      </c>
      <c r="O228" t="s">
        <v>201</v>
      </c>
      <c r="P228" t="s">
        <v>202</v>
      </c>
      <c r="Q228" t="s">
        <v>389</v>
      </c>
      <c r="R228">
        <v>2</v>
      </c>
      <c r="S228">
        <v>0</v>
      </c>
      <c r="T228" t="s">
        <v>807</v>
      </c>
      <c r="U228" t="e">
        <f>VLOOKUP(Table1[[#This Row],[Unit Number]],#REF!,3,FALSE)</f>
        <v>#REF!</v>
      </c>
    </row>
    <row r="229" spans="1:21" x14ac:dyDescent="0.35">
      <c r="A229" t="s">
        <v>808</v>
      </c>
      <c r="B229" t="s">
        <v>809</v>
      </c>
      <c r="C229" t="s">
        <v>109</v>
      </c>
      <c r="D229" t="s">
        <v>525</v>
      </c>
      <c r="E229" t="s">
        <v>526</v>
      </c>
      <c r="F229" t="s">
        <v>42</v>
      </c>
      <c r="G229" t="s">
        <v>43</v>
      </c>
      <c r="I229">
        <v>2009</v>
      </c>
      <c r="J229" t="s">
        <v>383</v>
      </c>
      <c r="T229" t="s">
        <v>810</v>
      </c>
      <c r="U229" t="e">
        <f>VLOOKUP(Table1[[#This Row],[Unit Number]],#REF!,3,FALSE)</f>
        <v>#REF!</v>
      </c>
    </row>
    <row r="230" spans="1:21" x14ac:dyDescent="0.35">
      <c r="A230" t="s">
        <v>811</v>
      </c>
      <c r="B230" t="s">
        <v>812</v>
      </c>
      <c r="C230" t="s">
        <v>64</v>
      </c>
      <c r="D230" t="s">
        <v>76</v>
      </c>
      <c r="E230" t="s">
        <v>290</v>
      </c>
      <c r="F230" t="s">
        <v>42</v>
      </c>
      <c r="G230" t="s">
        <v>50</v>
      </c>
      <c r="H230" t="s">
        <v>387</v>
      </c>
      <c r="I230">
        <v>2009</v>
      </c>
      <c r="J230" t="s">
        <v>383</v>
      </c>
      <c r="K230" t="s">
        <v>86</v>
      </c>
      <c r="L230" t="s">
        <v>199</v>
      </c>
      <c r="N230" t="s">
        <v>388</v>
      </c>
      <c r="O230" t="s">
        <v>201</v>
      </c>
      <c r="P230" t="s">
        <v>202</v>
      </c>
      <c r="Q230" t="s">
        <v>389</v>
      </c>
      <c r="R230">
        <v>2</v>
      </c>
      <c r="S230">
        <v>0</v>
      </c>
      <c r="T230" t="s">
        <v>813</v>
      </c>
      <c r="U230" t="e">
        <f>VLOOKUP(Table1[[#This Row],[Unit Number]],#REF!,3,FALSE)</f>
        <v>#REF!</v>
      </c>
    </row>
    <row r="231" spans="1:21" x14ac:dyDescent="0.35">
      <c r="A231" t="s">
        <v>814</v>
      </c>
      <c r="B231" t="s">
        <v>815</v>
      </c>
      <c r="C231" t="s">
        <v>39</v>
      </c>
      <c r="D231" t="s">
        <v>76</v>
      </c>
      <c r="E231" t="s">
        <v>77</v>
      </c>
      <c r="F231" t="s">
        <v>42</v>
      </c>
      <c r="G231" t="s">
        <v>50</v>
      </c>
      <c r="H231" t="s">
        <v>196</v>
      </c>
      <c r="I231">
        <v>2009</v>
      </c>
      <c r="J231" t="s">
        <v>383</v>
      </c>
      <c r="K231" t="s">
        <v>86</v>
      </c>
      <c r="L231" t="s">
        <v>199</v>
      </c>
      <c r="N231" t="s">
        <v>388</v>
      </c>
      <c r="O231" t="s">
        <v>201</v>
      </c>
      <c r="P231" t="s">
        <v>202</v>
      </c>
      <c r="Q231" t="s">
        <v>769</v>
      </c>
      <c r="R231">
        <v>1</v>
      </c>
      <c r="S231">
        <v>0</v>
      </c>
      <c r="T231" t="s">
        <v>816</v>
      </c>
      <c r="U231" t="e">
        <f>VLOOKUP(Table1[[#This Row],[Unit Number]],#REF!,3,FALSE)</f>
        <v>#REF!</v>
      </c>
    </row>
    <row r="232" spans="1:21" x14ac:dyDescent="0.35">
      <c r="A232" t="s">
        <v>817</v>
      </c>
      <c r="B232" t="s">
        <v>818</v>
      </c>
      <c r="C232" t="s">
        <v>64</v>
      </c>
      <c r="D232" t="s">
        <v>76</v>
      </c>
      <c r="E232" t="s">
        <v>172</v>
      </c>
      <c r="F232" t="s">
        <v>194</v>
      </c>
      <c r="G232" t="s">
        <v>592</v>
      </c>
      <c r="H232" t="s">
        <v>196</v>
      </c>
      <c r="I232">
        <v>2009</v>
      </c>
      <c r="J232" t="s">
        <v>383</v>
      </c>
      <c r="K232" t="s">
        <v>86</v>
      </c>
      <c r="L232" t="s">
        <v>199</v>
      </c>
      <c r="N232" t="s">
        <v>238</v>
      </c>
      <c r="O232" t="s">
        <v>201</v>
      </c>
      <c r="P232" t="s">
        <v>239</v>
      </c>
      <c r="Q232" t="s">
        <v>240</v>
      </c>
      <c r="R232">
        <v>2</v>
      </c>
      <c r="S232">
        <v>4</v>
      </c>
      <c r="T232" t="s">
        <v>819</v>
      </c>
      <c r="U232" t="e">
        <f>VLOOKUP(Table1[[#This Row],[Unit Number]],#REF!,3,FALSE)</f>
        <v>#REF!</v>
      </c>
    </row>
    <row r="233" spans="1:21" x14ac:dyDescent="0.35">
      <c r="A233" t="s">
        <v>820</v>
      </c>
      <c r="B233" t="s">
        <v>821</v>
      </c>
      <c r="C233" t="s">
        <v>83</v>
      </c>
      <c r="D233" t="s">
        <v>76</v>
      </c>
      <c r="E233" t="s">
        <v>290</v>
      </c>
      <c r="F233" t="s">
        <v>42</v>
      </c>
      <c r="G233" t="s">
        <v>50</v>
      </c>
      <c r="H233" t="s">
        <v>387</v>
      </c>
      <c r="I233">
        <v>2009</v>
      </c>
      <c r="J233" t="s">
        <v>383</v>
      </c>
      <c r="K233" t="s">
        <v>86</v>
      </c>
      <c r="L233" t="s">
        <v>199</v>
      </c>
      <c r="N233" t="s">
        <v>388</v>
      </c>
      <c r="O233" t="s">
        <v>201</v>
      </c>
      <c r="P233" t="s">
        <v>202</v>
      </c>
      <c r="Q233" t="s">
        <v>389</v>
      </c>
      <c r="R233">
        <v>2</v>
      </c>
      <c r="S233">
        <v>0</v>
      </c>
      <c r="T233" t="s">
        <v>822</v>
      </c>
      <c r="U233" t="e">
        <f>VLOOKUP(Table1[[#This Row],[Unit Number]],#REF!,3,FALSE)</f>
        <v>#REF!</v>
      </c>
    </row>
    <row r="234" spans="1:21" x14ac:dyDescent="0.35">
      <c r="A234" t="s">
        <v>823</v>
      </c>
      <c r="B234" t="s">
        <v>824</v>
      </c>
      <c r="C234" t="s">
        <v>39</v>
      </c>
      <c r="D234" t="s">
        <v>76</v>
      </c>
      <c r="E234" t="s">
        <v>172</v>
      </c>
      <c r="F234" t="s">
        <v>194</v>
      </c>
      <c r="G234" t="s">
        <v>592</v>
      </c>
      <c r="H234" t="s">
        <v>196</v>
      </c>
      <c r="I234">
        <v>2009</v>
      </c>
      <c r="J234" t="s">
        <v>383</v>
      </c>
      <c r="K234" t="s">
        <v>86</v>
      </c>
      <c r="L234" t="s">
        <v>199</v>
      </c>
      <c r="N234" t="s">
        <v>238</v>
      </c>
      <c r="O234" t="s">
        <v>201</v>
      </c>
      <c r="P234" t="s">
        <v>239</v>
      </c>
      <c r="Q234" t="s">
        <v>240</v>
      </c>
      <c r="R234">
        <v>2</v>
      </c>
      <c r="S234">
        <v>4</v>
      </c>
      <c r="T234" t="s">
        <v>825</v>
      </c>
      <c r="U234" t="e">
        <f>VLOOKUP(Table1[[#This Row],[Unit Number]],#REF!,3,FALSE)</f>
        <v>#REF!</v>
      </c>
    </row>
    <row r="235" spans="1:21" x14ac:dyDescent="0.35">
      <c r="A235" t="s">
        <v>826</v>
      </c>
      <c r="B235" t="s">
        <v>827</v>
      </c>
      <c r="C235" t="s">
        <v>64</v>
      </c>
      <c r="D235" t="s">
        <v>525</v>
      </c>
      <c r="E235" t="s">
        <v>526</v>
      </c>
      <c r="F235" t="s">
        <v>42</v>
      </c>
      <c r="G235" t="s">
        <v>43</v>
      </c>
      <c r="I235">
        <v>2009</v>
      </c>
      <c r="J235" t="s">
        <v>383</v>
      </c>
      <c r="T235" t="s">
        <v>828</v>
      </c>
      <c r="U235" t="e">
        <f>VLOOKUP(Table1[[#This Row],[Unit Number]],#REF!,3,FALSE)</f>
        <v>#REF!</v>
      </c>
    </row>
    <row r="236" spans="1:21" x14ac:dyDescent="0.35">
      <c r="A236" t="s">
        <v>829</v>
      </c>
      <c r="B236" t="s">
        <v>830</v>
      </c>
      <c r="C236" t="s">
        <v>83</v>
      </c>
      <c r="D236" t="s">
        <v>76</v>
      </c>
      <c r="E236" t="s">
        <v>290</v>
      </c>
      <c r="F236" t="s">
        <v>42</v>
      </c>
      <c r="G236" t="s">
        <v>50</v>
      </c>
      <c r="H236" t="s">
        <v>387</v>
      </c>
      <c r="I236">
        <v>2009</v>
      </c>
      <c r="J236" t="s">
        <v>383</v>
      </c>
      <c r="K236" t="s">
        <v>86</v>
      </c>
      <c r="L236" t="s">
        <v>199</v>
      </c>
      <c r="N236" t="s">
        <v>388</v>
      </c>
      <c r="O236" t="s">
        <v>201</v>
      </c>
      <c r="P236" t="s">
        <v>202</v>
      </c>
      <c r="Q236" t="s">
        <v>389</v>
      </c>
      <c r="R236">
        <v>2</v>
      </c>
      <c r="S236">
        <v>0</v>
      </c>
      <c r="T236" t="s">
        <v>831</v>
      </c>
      <c r="U236" t="e">
        <f>VLOOKUP(Table1[[#This Row],[Unit Number]],#REF!,3,FALSE)</f>
        <v>#REF!</v>
      </c>
    </row>
    <row r="237" spans="1:21" x14ac:dyDescent="0.35">
      <c r="A237" t="s">
        <v>832</v>
      </c>
      <c r="B237" t="s">
        <v>833</v>
      </c>
      <c r="C237" t="s">
        <v>39</v>
      </c>
      <c r="D237" t="s">
        <v>76</v>
      </c>
      <c r="E237" t="s">
        <v>77</v>
      </c>
      <c r="F237" t="s">
        <v>42</v>
      </c>
      <c r="G237" t="s">
        <v>50</v>
      </c>
      <c r="H237" t="s">
        <v>196</v>
      </c>
      <c r="I237">
        <v>2009</v>
      </c>
      <c r="J237" t="s">
        <v>383</v>
      </c>
      <c r="K237" t="s">
        <v>86</v>
      </c>
      <c r="L237" t="s">
        <v>199</v>
      </c>
      <c r="N237" t="s">
        <v>388</v>
      </c>
      <c r="O237" t="s">
        <v>201</v>
      </c>
      <c r="P237" t="s">
        <v>202</v>
      </c>
      <c r="Q237" t="s">
        <v>769</v>
      </c>
      <c r="R237">
        <v>1</v>
      </c>
      <c r="S237">
        <v>0</v>
      </c>
      <c r="T237" t="s">
        <v>834</v>
      </c>
      <c r="U237" t="e">
        <f>VLOOKUP(Table1[[#This Row],[Unit Number]],#REF!,3,FALSE)</f>
        <v>#REF!</v>
      </c>
    </row>
    <row r="238" spans="1:21" x14ac:dyDescent="0.35">
      <c r="A238" t="s">
        <v>835</v>
      </c>
      <c r="B238" t="s">
        <v>836</v>
      </c>
      <c r="C238" t="s">
        <v>25</v>
      </c>
      <c r="D238" t="s">
        <v>55</v>
      </c>
      <c r="E238" t="s">
        <v>56</v>
      </c>
      <c r="F238" t="s">
        <v>57</v>
      </c>
      <c r="G238" t="s">
        <v>457</v>
      </c>
      <c r="I238">
        <v>2009</v>
      </c>
      <c r="J238" t="s">
        <v>29</v>
      </c>
      <c r="K238" t="s">
        <v>59</v>
      </c>
      <c r="L238" t="s">
        <v>60</v>
      </c>
      <c r="T238" t="s">
        <v>837</v>
      </c>
      <c r="U238" t="e">
        <f>VLOOKUP(Table1[[#This Row],[Unit Number]],#REF!,3,FALSE)</f>
        <v>#REF!</v>
      </c>
    </row>
    <row r="239" spans="1:21" x14ac:dyDescent="0.35">
      <c r="A239" t="s">
        <v>838</v>
      </c>
      <c r="B239" t="s">
        <v>839</v>
      </c>
      <c r="C239" t="s">
        <v>109</v>
      </c>
      <c r="D239" t="s">
        <v>55</v>
      </c>
      <c r="E239" t="s">
        <v>56</v>
      </c>
      <c r="F239" t="s">
        <v>57</v>
      </c>
      <c r="G239" t="s">
        <v>457</v>
      </c>
      <c r="I239">
        <v>2009</v>
      </c>
      <c r="J239" t="s">
        <v>29</v>
      </c>
      <c r="K239" t="s">
        <v>59</v>
      </c>
      <c r="L239" t="s">
        <v>60</v>
      </c>
      <c r="T239" t="s">
        <v>840</v>
      </c>
      <c r="U239" t="e">
        <f>VLOOKUP(Table1[[#This Row],[Unit Number]],#REF!,3,FALSE)</f>
        <v>#REF!</v>
      </c>
    </row>
    <row r="240" spans="1:21" x14ac:dyDescent="0.35">
      <c r="A240" t="s">
        <v>841</v>
      </c>
      <c r="B240" t="s">
        <v>842</v>
      </c>
      <c r="C240" t="s">
        <v>64</v>
      </c>
      <c r="D240" t="s">
        <v>55</v>
      </c>
      <c r="E240" t="s">
        <v>56</v>
      </c>
      <c r="F240" t="s">
        <v>57</v>
      </c>
      <c r="G240" t="s">
        <v>457</v>
      </c>
      <c r="I240">
        <v>2009</v>
      </c>
      <c r="J240" t="s">
        <v>29</v>
      </c>
      <c r="K240" t="s">
        <v>59</v>
      </c>
      <c r="L240" t="s">
        <v>60</v>
      </c>
      <c r="T240" t="s">
        <v>843</v>
      </c>
      <c r="U240" t="e">
        <f>VLOOKUP(Table1[[#This Row],[Unit Number]],#REF!,3,FALSE)</f>
        <v>#REF!</v>
      </c>
    </row>
    <row r="241" spans="1:21" x14ac:dyDescent="0.35">
      <c r="A241" t="s">
        <v>844</v>
      </c>
      <c r="B241" t="s">
        <v>845</v>
      </c>
      <c r="C241" t="s">
        <v>109</v>
      </c>
      <c r="D241" t="s">
        <v>55</v>
      </c>
      <c r="E241" t="s">
        <v>56</v>
      </c>
      <c r="F241" t="s">
        <v>57</v>
      </c>
      <c r="G241" t="s">
        <v>457</v>
      </c>
      <c r="I241">
        <v>2009</v>
      </c>
      <c r="J241" t="s">
        <v>29</v>
      </c>
      <c r="K241" t="s">
        <v>59</v>
      </c>
      <c r="L241" t="s">
        <v>60</v>
      </c>
      <c r="T241" t="s">
        <v>846</v>
      </c>
      <c r="U241" t="e">
        <f>VLOOKUP(Table1[[#This Row],[Unit Number]],#REF!,3,FALSE)</f>
        <v>#REF!</v>
      </c>
    </row>
    <row r="242" spans="1:21" x14ac:dyDescent="0.35">
      <c r="A242" t="s">
        <v>847</v>
      </c>
      <c r="B242" t="s">
        <v>848</v>
      </c>
      <c r="C242" t="s">
        <v>64</v>
      </c>
      <c r="D242" t="s">
        <v>55</v>
      </c>
      <c r="E242" t="s">
        <v>56</v>
      </c>
      <c r="F242" t="s">
        <v>57</v>
      </c>
      <c r="G242" t="s">
        <v>457</v>
      </c>
      <c r="I242">
        <v>2009</v>
      </c>
      <c r="J242" t="s">
        <v>29</v>
      </c>
      <c r="K242" t="s">
        <v>59</v>
      </c>
      <c r="L242" t="s">
        <v>60</v>
      </c>
      <c r="T242" t="s">
        <v>849</v>
      </c>
      <c r="U242" t="e">
        <f>VLOOKUP(Table1[[#This Row],[Unit Number]],#REF!,3,FALSE)</f>
        <v>#REF!</v>
      </c>
    </row>
    <row r="243" spans="1:21" x14ac:dyDescent="0.35">
      <c r="A243" t="s">
        <v>850</v>
      </c>
      <c r="B243" t="s">
        <v>851</v>
      </c>
      <c r="C243" t="s">
        <v>64</v>
      </c>
      <c r="D243" t="s">
        <v>55</v>
      </c>
      <c r="E243" t="s">
        <v>56</v>
      </c>
      <c r="F243" t="s">
        <v>57</v>
      </c>
      <c r="G243" t="s">
        <v>457</v>
      </c>
      <c r="I243">
        <v>2009</v>
      </c>
      <c r="J243" t="s">
        <v>29</v>
      </c>
      <c r="K243" t="s">
        <v>59</v>
      </c>
      <c r="L243" t="s">
        <v>60</v>
      </c>
      <c r="T243" t="s">
        <v>852</v>
      </c>
      <c r="U243" t="e">
        <f>VLOOKUP(Table1[[#This Row],[Unit Number]],#REF!,3,FALSE)</f>
        <v>#REF!</v>
      </c>
    </row>
    <row r="244" spans="1:21" x14ac:dyDescent="0.35">
      <c r="A244" t="s">
        <v>853</v>
      </c>
      <c r="B244" t="s">
        <v>275</v>
      </c>
      <c r="C244" t="s">
        <v>39</v>
      </c>
      <c r="D244" t="s">
        <v>55</v>
      </c>
      <c r="E244" t="s">
        <v>56</v>
      </c>
      <c r="F244" t="s">
        <v>57</v>
      </c>
      <c r="G244" t="s">
        <v>457</v>
      </c>
      <c r="I244">
        <v>2009</v>
      </c>
      <c r="J244" t="s">
        <v>29</v>
      </c>
      <c r="K244" t="s">
        <v>59</v>
      </c>
      <c r="L244" t="s">
        <v>60</v>
      </c>
      <c r="T244" t="s">
        <v>854</v>
      </c>
      <c r="U244" t="e">
        <f>VLOOKUP(Table1[[#This Row],[Unit Number]],#REF!,3,FALSE)</f>
        <v>#REF!</v>
      </c>
    </row>
    <row r="245" spans="1:21" x14ac:dyDescent="0.35">
      <c r="A245" t="s">
        <v>855</v>
      </c>
      <c r="B245" t="s">
        <v>633</v>
      </c>
      <c r="C245" t="s">
        <v>25</v>
      </c>
      <c r="D245" t="s">
        <v>319</v>
      </c>
      <c r="E245" t="s">
        <v>320</v>
      </c>
      <c r="F245" t="s">
        <v>28</v>
      </c>
      <c r="G245" t="s">
        <v>717</v>
      </c>
      <c r="I245">
        <v>2009</v>
      </c>
      <c r="J245" t="s">
        <v>383</v>
      </c>
      <c r="K245" t="s">
        <v>86</v>
      </c>
      <c r="L245" t="s">
        <v>199</v>
      </c>
      <c r="T245" t="s">
        <v>856</v>
      </c>
      <c r="U245" t="e">
        <f>VLOOKUP(Table1[[#This Row],[Unit Number]],#REF!,3,FALSE)</f>
        <v>#REF!</v>
      </c>
    </row>
    <row r="246" spans="1:21" x14ac:dyDescent="0.35">
      <c r="A246" t="s">
        <v>857</v>
      </c>
      <c r="B246" t="s">
        <v>858</v>
      </c>
      <c r="C246" t="s">
        <v>109</v>
      </c>
      <c r="D246" t="s">
        <v>76</v>
      </c>
      <c r="E246" t="s">
        <v>172</v>
      </c>
      <c r="F246" t="s">
        <v>194</v>
      </c>
      <c r="G246" t="s">
        <v>592</v>
      </c>
      <c r="H246" t="s">
        <v>196</v>
      </c>
      <c r="I246">
        <v>2009</v>
      </c>
      <c r="J246" t="s">
        <v>383</v>
      </c>
      <c r="K246" t="s">
        <v>86</v>
      </c>
      <c r="L246" t="s">
        <v>199</v>
      </c>
      <c r="N246" t="s">
        <v>238</v>
      </c>
      <c r="O246" t="s">
        <v>201</v>
      </c>
      <c r="P246" t="s">
        <v>239</v>
      </c>
      <c r="Q246" t="s">
        <v>240</v>
      </c>
      <c r="R246">
        <v>2</v>
      </c>
      <c r="S246">
        <v>4</v>
      </c>
      <c r="T246" t="s">
        <v>859</v>
      </c>
      <c r="U246" t="e">
        <f>VLOOKUP(Table1[[#This Row],[Unit Number]],#REF!,3,FALSE)</f>
        <v>#REF!</v>
      </c>
    </row>
    <row r="247" spans="1:21" x14ac:dyDescent="0.35">
      <c r="A247" t="s">
        <v>860</v>
      </c>
      <c r="B247" t="s">
        <v>861</v>
      </c>
      <c r="C247" t="s">
        <v>39</v>
      </c>
      <c r="D247" t="s">
        <v>525</v>
      </c>
      <c r="E247" t="s">
        <v>526</v>
      </c>
      <c r="F247" t="s">
        <v>42</v>
      </c>
      <c r="G247" t="s">
        <v>43</v>
      </c>
      <c r="I247">
        <v>2009</v>
      </c>
      <c r="J247" t="s">
        <v>383</v>
      </c>
      <c r="T247" t="s">
        <v>862</v>
      </c>
      <c r="U247" t="e">
        <f>VLOOKUP(Table1[[#This Row],[Unit Number]],#REF!,3,FALSE)</f>
        <v>#REF!</v>
      </c>
    </row>
    <row r="248" spans="1:21" x14ac:dyDescent="0.35">
      <c r="A248" t="s">
        <v>863</v>
      </c>
      <c r="B248" t="s">
        <v>338</v>
      </c>
      <c r="C248" t="s">
        <v>83</v>
      </c>
      <c r="D248" t="s">
        <v>76</v>
      </c>
      <c r="E248" t="s">
        <v>290</v>
      </c>
      <c r="F248" t="s">
        <v>42</v>
      </c>
      <c r="G248" t="s">
        <v>50</v>
      </c>
      <c r="H248" t="s">
        <v>387</v>
      </c>
      <c r="I248">
        <v>2009</v>
      </c>
      <c r="J248" t="s">
        <v>383</v>
      </c>
      <c r="K248" t="s">
        <v>86</v>
      </c>
      <c r="L248" t="s">
        <v>199</v>
      </c>
      <c r="N248" t="s">
        <v>388</v>
      </c>
      <c r="O248" t="s">
        <v>201</v>
      </c>
      <c r="P248" t="s">
        <v>202</v>
      </c>
      <c r="Q248" t="s">
        <v>389</v>
      </c>
      <c r="R248">
        <v>2</v>
      </c>
      <c r="S248">
        <v>0</v>
      </c>
      <c r="T248" t="s">
        <v>864</v>
      </c>
      <c r="U248" t="e">
        <f>VLOOKUP(Table1[[#This Row],[Unit Number]],#REF!,3,FALSE)</f>
        <v>#REF!</v>
      </c>
    </row>
    <row r="249" spans="1:21" x14ac:dyDescent="0.35">
      <c r="A249" t="s">
        <v>865</v>
      </c>
      <c r="B249" t="s">
        <v>866</v>
      </c>
      <c r="C249" t="s">
        <v>109</v>
      </c>
      <c r="D249" t="s">
        <v>76</v>
      </c>
      <c r="E249" t="s">
        <v>77</v>
      </c>
      <c r="F249" t="s">
        <v>42</v>
      </c>
      <c r="G249" t="s">
        <v>50</v>
      </c>
      <c r="H249" t="s">
        <v>196</v>
      </c>
      <c r="I249">
        <v>2009</v>
      </c>
      <c r="J249" t="s">
        <v>383</v>
      </c>
      <c r="K249" t="s">
        <v>86</v>
      </c>
      <c r="L249" t="s">
        <v>199</v>
      </c>
      <c r="N249" t="s">
        <v>388</v>
      </c>
      <c r="O249" t="s">
        <v>201</v>
      </c>
      <c r="P249" t="s">
        <v>202</v>
      </c>
      <c r="Q249" t="s">
        <v>769</v>
      </c>
      <c r="R249">
        <v>1</v>
      </c>
      <c r="S249">
        <v>0</v>
      </c>
      <c r="T249" t="s">
        <v>867</v>
      </c>
      <c r="U249" t="e">
        <f>VLOOKUP(Table1[[#This Row],[Unit Number]],#REF!,3,FALSE)</f>
        <v>#REF!</v>
      </c>
    </row>
    <row r="250" spans="1:21" x14ac:dyDescent="0.35">
      <c r="A250" t="s">
        <v>868</v>
      </c>
      <c r="B250" t="s">
        <v>869</v>
      </c>
      <c r="C250" t="s">
        <v>83</v>
      </c>
      <c r="D250" t="s">
        <v>525</v>
      </c>
      <c r="E250" t="s">
        <v>526</v>
      </c>
      <c r="F250" t="s">
        <v>42</v>
      </c>
      <c r="G250" t="s">
        <v>43</v>
      </c>
      <c r="I250">
        <v>2009</v>
      </c>
      <c r="J250" t="s">
        <v>383</v>
      </c>
      <c r="T250" t="s">
        <v>870</v>
      </c>
      <c r="U250" t="e">
        <f>VLOOKUP(Table1[[#This Row],[Unit Number]],#REF!,3,FALSE)</f>
        <v>#REF!</v>
      </c>
    </row>
    <row r="251" spans="1:21" x14ac:dyDescent="0.35">
      <c r="A251" t="s">
        <v>871</v>
      </c>
      <c r="B251" t="s">
        <v>872</v>
      </c>
      <c r="C251" t="s">
        <v>83</v>
      </c>
      <c r="D251" t="s">
        <v>76</v>
      </c>
      <c r="E251" t="s">
        <v>172</v>
      </c>
      <c r="F251" t="s">
        <v>194</v>
      </c>
      <c r="G251" t="s">
        <v>592</v>
      </c>
      <c r="H251" t="s">
        <v>196</v>
      </c>
      <c r="I251">
        <v>2009</v>
      </c>
      <c r="J251" t="s">
        <v>383</v>
      </c>
      <c r="K251" t="s">
        <v>86</v>
      </c>
      <c r="L251" t="s">
        <v>199</v>
      </c>
      <c r="N251" t="s">
        <v>238</v>
      </c>
      <c r="O251" t="s">
        <v>201</v>
      </c>
      <c r="P251" t="s">
        <v>239</v>
      </c>
      <c r="Q251" t="s">
        <v>240</v>
      </c>
      <c r="R251">
        <v>2</v>
      </c>
      <c r="S251">
        <v>4</v>
      </c>
      <c r="T251" t="s">
        <v>873</v>
      </c>
      <c r="U251" t="e">
        <f>VLOOKUP(Table1[[#This Row],[Unit Number]],#REF!,3,FALSE)</f>
        <v>#REF!</v>
      </c>
    </row>
    <row r="252" spans="1:21" x14ac:dyDescent="0.35">
      <c r="A252" t="s">
        <v>874</v>
      </c>
      <c r="B252" t="s">
        <v>124</v>
      </c>
      <c r="C252" t="s">
        <v>109</v>
      </c>
      <c r="D252" t="s">
        <v>76</v>
      </c>
      <c r="E252" t="s">
        <v>77</v>
      </c>
      <c r="F252" t="s">
        <v>42</v>
      </c>
      <c r="G252" t="s">
        <v>50</v>
      </c>
      <c r="H252" t="s">
        <v>196</v>
      </c>
      <c r="I252">
        <v>2009</v>
      </c>
      <c r="J252" t="s">
        <v>383</v>
      </c>
      <c r="K252" t="s">
        <v>86</v>
      </c>
      <c r="L252" t="s">
        <v>199</v>
      </c>
      <c r="N252" t="s">
        <v>388</v>
      </c>
      <c r="O252" t="s">
        <v>201</v>
      </c>
      <c r="P252" t="s">
        <v>202</v>
      </c>
      <c r="Q252" t="s">
        <v>769</v>
      </c>
      <c r="R252">
        <v>1</v>
      </c>
      <c r="S252">
        <v>0</v>
      </c>
      <c r="T252" t="s">
        <v>875</v>
      </c>
      <c r="U252" t="e">
        <f>VLOOKUP(Table1[[#This Row],[Unit Number]],#REF!,3,FALSE)</f>
        <v>#REF!</v>
      </c>
    </row>
    <row r="253" spans="1:21" x14ac:dyDescent="0.35">
      <c r="A253" t="s">
        <v>876</v>
      </c>
      <c r="B253" t="s">
        <v>877</v>
      </c>
      <c r="C253" t="s">
        <v>64</v>
      </c>
      <c r="D253" t="s">
        <v>76</v>
      </c>
      <c r="E253" t="s">
        <v>290</v>
      </c>
      <c r="F253" t="s">
        <v>42</v>
      </c>
      <c r="G253" t="s">
        <v>50</v>
      </c>
      <c r="H253" t="s">
        <v>387</v>
      </c>
      <c r="I253">
        <v>2009</v>
      </c>
      <c r="J253" t="s">
        <v>383</v>
      </c>
      <c r="K253" t="s">
        <v>86</v>
      </c>
      <c r="L253" t="s">
        <v>199</v>
      </c>
      <c r="N253" t="s">
        <v>388</v>
      </c>
      <c r="O253" t="s">
        <v>201</v>
      </c>
      <c r="P253" t="s">
        <v>202</v>
      </c>
      <c r="Q253" t="s">
        <v>389</v>
      </c>
      <c r="R253">
        <v>2</v>
      </c>
      <c r="S253">
        <v>0</v>
      </c>
      <c r="T253" t="s">
        <v>878</v>
      </c>
      <c r="U253" t="e">
        <f>VLOOKUP(Table1[[#This Row],[Unit Number]],#REF!,3,FALSE)</f>
        <v>#REF!</v>
      </c>
    </row>
    <row r="254" spans="1:21" x14ac:dyDescent="0.35">
      <c r="A254" t="s">
        <v>879</v>
      </c>
      <c r="B254" t="s">
        <v>880</v>
      </c>
      <c r="C254" t="s">
        <v>25</v>
      </c>
      <c r="D254" t="s">
        <v>76</v>
      </c>
      <c r="E254" t="s">
        <v>172</v>
      </c>
      <c r="F254" t="s">
        <v>194</v>
      </c>
      <c r="G254" t="s">
        <v>592</v>
      </c>
      <c r="H254" t="s">
        <v>196</v>
      </c>
      <c r="I254">
        <v>2009</v>
      </c>
      <c r="J254" t="s">
        <v>383</v>
      </c>
      <c r="K254" t="s">
        <v>86</v>
      </c>
      <c r="L254" t="s">
        <v>199</v>
      </c>
      <c r="N254" t="s">
        <v>238</v>
      </c>
      <c r="O254" t="s">
        <v>201</v>
      </c>
      <c r="P254" t="s">
        <v>239</v>
      </c>
      <c r="Q254" t="s">
        <v>240</v>
      </c>
      <c r="R254">
        <v>2</v>
      </c>
      <c r="S254">
        <v>4</v>
      </c>
      <c r="T254" t="s">
        <v>881</v>
      </c>
      <c r="U254" t="e">
        <f>VLOOKUP(Table1[[#This Row],[Unit Number]],#REF!,3,FALSE)</f>
        <v>#REF!</v>
      </c>
    </row>
    <row r="255" spans="1:21" x14ac:dyDescent="0.35">
      <c r="A255" t="s">
        <v>882</v>
      </c>
      <c r="B255" t="s">
        <v>883</v>
      </c>
      <c r="C255" t="s">
        <v>64</v>
      </c>
      <c r="D255" t="s">
        <v>26</v>
      </c>
      <c r="E255" t="s">
        <v>27</v>
      </c>
      <c r="F255" t="s">
        <v>194</v>
      </c>
      <c r="G255" t="s">
        <v>366</v>
      </c>
      <c r="I255">
        <v>2009</v>
      </c>
      <c r="J255" t="s">
        <v>29</v>
      </c>
      <c r="K255" t="s">
        <v>30</v>
      </c>
      <c r="T255" t="s">
        <v>884</v>
      </c>
      <c r="U255" t="e">
        <f>VLOOKUP(Table1[[#This Row],[Unit Number]],#REF!,3,FALSE)</f>
        <v>#REF!</v>
      </c>
    </row>
    <row r="256" spans="1:21" x14ac:dyDescent="0.35">
      <c r="A256" t="s">
        <v>885</v>
      </c>
      <c r="B256" t="s">
        <v>886</v>
      </c>
      <c r="C256" t="s">
        <v>25</v>
      </c>
      <c r="D256" t="s">
        <v>26</v>
      </c>
      <c r="E256" t="s">
        <v>27</v>
      </c>
      <c r="F256" t="s">
        <v>34</v>
      </c>
      <c r="I256">
        <v>2009</v>
      </c>
      <c r="J256" t="s">
        <v>29</v>
      </c>
      <c r="K256" t="s">
        <v>30</v>
      </c>
      <c r="T256" t="s">
        <v>887</v>
      </c>
      <c r="U256" t="e">
        <f>VLOOKUP(Table1[[#This Row],[Unit Number]],#REF!,3,FALSE)</f>
        <v>#REF!</v>
      </c>
    </row>
    <row r="257" spans="1:21" x14ac:dyDescent="0.35">
      <c r="A257" t="s">
        <v>888</v>
      </c>
      <c r="B257" t="s">
        <v>889</v>
      </c>
      <c r="C257" t="s">
        <v>25</v>
      </c>
      <c r="D257" t="s">
        <v>26</v>
      </c>
      <c r="E257" t="s">
        <v>27</v>
      </c>
      <c r="F257" t="s">
        <v>34</v>
      </c>
      <c r="I257">
        <v>2009</v>
      </c>
      <c r="J257" t="s">
        <v>29</v>
      </c>
      <c r="K257" t="s">
        <v>30</v>
      </c>
      <c r="T257" t="s">
        <v>890</v>
      </c>
      <c r="U257" t="e">
        <f>VLOOKUP(Table1[[#This Row],[Unit Number]],#REF!,3,FALSE)</f>
        <v>#REF!</v>
      </c>
    </row>
    <row r="258" spans="1:21" x14ac:dyDescent="0.35">
      <c r="A258" t="s">
        <v>891</v>
      </c>
      <c r="B258" t="s">
        <v>892</v>
      </c>
      <c r="C258" t="s">
        <v>109</v>
      </c>
      <c r="D258" t="s">
        <v>76</v>
      </c>
      <c r="E258" t="s">
        <v>290</v>
      </c>
      <c r="F258" t="s">
        <v>42</v>
      </c>
      <c r="G258" t="s">
        <v>50</v>
      </c>
      <c r="H258" t="s">
        <v>387</v>
      </c>
      <c r="I258">
        <v>2009</v>
      </c>
      <c r="J258" t="s">
        <v>383</v>
      </c>
      <c r="K258" t="s">
        <v>86</v>
      </c>
      <c r="L258" t="s">
        <v>199</v>
      </c>
      <c r="N258" t="s">
        <v>388</v>
      </c>
      <c r="O258" t="s">
        <v>201</v>
      </c>
      <c r="P258" t="s">
        <v>202</v>
      </c>
      <c r="Q258" t="s">
        <v>389</v>
      </c>
      <c r="R258">
        <v>2</v>
      </c>
      <c r="S258">
        <v>0</v>
      </c>
      <c r="T258" t="s">
        <v>893</v>
      </c>
      <c r="U258" t="e">
        <f>VLOOKUP(Table1[[#This Row],[Unit Number]],#REF!,3,FALSE)</f>
        <v>#REF!</v>
      </c>
    </row>
    <row r="259" spans="1:21" x14ac:dyDescent="0.35">
      <c r="A259" t="s">
        <v>894</v>
      </c>
      <c r="B259" t="s">
        <v>895</v>
      </c>
      <c r="C259" t="s">
        <v>83</v>
      </c>
      <c r="D259" t="s">
        <v>76</v>
      </c>
      <c r="E259" t="s">
        <v>77</v>
      </c>
      <c r="F259" t="s">
        <v>42</v>
      </c>
      <c r="G259" t="s">
        <v>50</v>
      </c>
      <c r="H259" t="s">
        <v>196</v>
      </c>
      <c r="I259">
        <v>2009</v>
      </c>
      <c r="J259" t="s">
        <v>383</v>
      </c>
      <c r="K259" t="s">
        <v>86</v>
      </c>
      <c r="L259" t="s">
        <v>199</v>
      </c>
      <c r="N259" t="s">
        <v>388</v>
      </c>
      <c r="O259" t="s">
        <v>201</v>
      </c>
      <c r="P259" t="s">
        <v>202</v>
      </c>
      <c r="Q259" t="s">
        <v>769</v>
      </c>
      <c r="R259">
        <v>1</v>
      </c>
      <c r="S259">
        <v>0</v>
      </c>
      <c r="T259" t="s">
        <v>896</v>
      </c>
      <c r="U259" t="e">
        <f>VLOOKUP(Table1[[#This Row],[Unit Number]],#REF!,3,FALSE)</f>
        <v>#REF!</v>
      </c>
    </row>
    <row r="260" spans="1:21" x14ac:dyDescent="0.35">
      <c r="A260" t="s">
        <v>897</v>
      </c>
      <c r="B260" t="s">
        <v>898</v>
      </c>
      <c r="C260" t="s">
        <v>64</v>
      </c>
      <c r="D260" t="s">
        <v>76</v>
      </c>
      <c r="E260" t="s">
        <v>77</v>
      </c>
      <c r="F260" t="s">
        <v>42</v>
      </c>
      <c r="G260" t="s">
        <v>50</v>
      </c>
      <c r="H260" t="s">
        <v>196</v>
      </c>
      <c r="I260">
        <v>2009</v>
      </c>
      <c r="J260" t="s">
        <v>383</v>
      </c>
      <c r="K260" t="s">
        <v>86</v>
      </c>
      <c r="L260" t="s">
        <v>199</v>
      </c>
      <c r="N260" t="s">
        <v>388</v>
      </c>
      <c r="O260" t="s">
        <v>201</v>
      </c>
      <c r="P260" t="s">
        <v>202</v>
      </c>
      <c r="Q260" t="s">
        <v>769</v>
      </c>
      <c r="R260">
        <v>1</v>
      </c>
      <c r="S260">
        <v>0</v>
      </c>
      <c r="T260" t="s">
        <v>899</v>
      </c>
      <c r="U260" t="e">
        <f>VLOOKUP(Table1[[#This Row],[Unit Number]],#REF!,3,FALSE)</f>
        <v>#REF!</v>
      </c>
    </row>
    <row r="261" spans="1:21" x14ac:dyDescent="0.35">
      <c r="A261" t="s">
        <v>900</v>
      </c>
      <c r="B261" t="s">
        <v>901</v>
      </c>
      <c r="C261" t="s">
        <v>64</v>
      </c>
      <c r="D261" t="s">
        <v>76</v>
      </c>
      <c r="E261" t="s">
        <v>290</v>
      </c>
      <c r="F261" t="s">
        <v>42</v>
      </c>
      <c r="G261" t="s">
        <v>50</v>
      </c>
      <c r="H261" t="s">
        <v>387</v>
      </c>
      <c r="I261">
        <v>2009</v>
      </c>
      <c r="J261" t="s">
        <v>383</v>
      </c>
      <c r="K261" t="s">
        <v>86</v>
      </c>
      <c r="L261" t="s">
        <v>199</v>
      </c>
      <c r="N261" t="s">
        <v>388</v>
      </c>
      <c r="O261" t="s">
        <v>201</v>
      </c>
      <c r="P261" t="s">
        <v>202</v>
      </c>
      <c r="Q261" t="s">
        <v>389</v>
      </c>
      <c r="R261">
        <v>2</v>
      </c>
      <c r="S261">
        <v>0</v>
      </c>
      <c r="T261" t="s">
        <v>902</v>
      </c>
      <c r="U261" t="e">
        <f>VLOOKUP(Table1[[#This Row],[Unit Number]],#REF!,3,FALSE)</f>
        <v>#REF!</v>
      </c>
    </row>
    <row r="262" spans="1:21" x14ac:dyDescent="0.35">
      <c r="A262" t="s">
        <v>903</v>
      </c>
      <c r="B262" t="s">
        <v>706</v>
      </c>
      <c r="C262" t="s">
        <v>83</v>
      </c>
      <c r="D262" t="s">
        <v>76</v>
      </c>
      <c r="E262" t="s">
        <v>77</v>
      </c>
      <c r="F262" t="s">
        <v>42</v>
      </c>
      <c r="G262" t="s">
        <v>50</v>
      </c>
      <c r="H262" t="s">
        <v>196</v>
      </c>
      <c r="I262">
        <v>2009</v>
      </c>
      <c r="J262" t="s">
        <v>383</v>
      </c>
      <c r="K262" t="s">
        <v>86</v>
      </c>
      <c r="L262" t="s">
        <v>199</v>
      </c>
      <c r="N262" t="s">
        <v>388</v>
      </c>
      <c r="O262" t="s">
        <v>201</v>
      </c>
      <c r="P262" t="s">
        <v>202</v>
      </c>
      <c r="Q262" t="s">
        <v>769</v>
      </c>
      <c r="R262">
        <v>1</v>
      </c>
      <c r="S262">
        <v>0</v>
      </c>
      <c r="T262" t="s">
        <v>904</v>
      </c>
      <c r="U262" t="e">
        <f>VLOOKUP(Table1[[#This Row],[Unit Number]],#REF!,3,FALSE)</f>
        <v>#REF!</v>
      </c>
    </row>
    <row r="263" spans="1:21" x14ac:dyDescent="0.35">
      <c r="A263" t="s">
        <v>905</v>
      </c>
      <c r="B263" t="s">
        <v>906</v>
      </c>
      <c r="C263" t="s">
        <v>83</v>
      </c>
      <c r="D263" t="s">
        <v>26</v>
      </c>
      <c r="E263" t="s">
        <v>27</v>
      </c>
      <c r="F263" t="s">
        <v>34</v>
      </c>
      <c r="I263">
        <v>2016</v>
      </c>
      <c r="J263" t="s">
        <v>907</v>
      </c>
      <c r="K263" t="s">
        <v>30</v>
      </c>
      <c r="T263" t="s">
        <v>908</v>
      </c>
      <c r="U263" t="e">
        <f>VLOOKUP(Table1[[#This Row],[Unit Number]],#REF!,3,FALSE)</f>
        <v>#REF!</v>
      </c>
    </row>
    <row r="264" spans="1:21" x14ac:dyDescent="0.35">
      <c r="A264" t="s">
        <v>909</v>
      </c>
      <c r="B264" t="s">
        <v>910</v>
      </c>
      <c r="C264" t="s">
        <v>109</v>
      </c>
      <c r="D264" t="s">
        <v>26</v>
      </c>
      <c r="E264" t="s">
        <v>27</v>
      </c>
      <c r="F264" t="s">
        <v>34</v>
      </c>
      <c r="I264">
        <v>2009</v>
      </c>
      <c r="J264" t="s">
        <v>29</v>
      </c>
      <c r="K264" t="s">
        <v>30</v>
      </c>
      <c r="T264" t="s">
        <v>911</v>
      </c>
      <c r="U264" t="e">
        <f>VLOOKUP(Table1[[#This Row],[Unit Number]],#REF!,3,FALSE)</f>
        <v>#REF!</v>
      </c>
    </row>
    <row r="265" spans="1:21" x14ac:dyDescent="0.35">
      <c r="A265" t="s">
        <v>912</v>
      </c>
      <c r="B265" t="s">
        <v>913</v>
      </c>
      <c r="C265" t="s">
        <v>109</v>
      </c>
      <c r="D265" t="s">
        <v>76</v>
      </c>
      <c r="E265" t="s">
        <v>77</v>
      </c>
      <c r="F265" t="s">
        <v>42</v>
      </c>
      <c r="G265" t="s">
        <v>50</v>
      </c>
      <c r="H265" t="s">
        <v>196</v>
      </c>
      <c r="I265">
        <v>2009</v>
      </c>
      <c r="J265" t="s">
        <v>383</v>
      </c>
      <c r="K265" t="s">
        <v>86</v>
      </c>
      <c r="L265" t="s">
        <v>199</v>
      </c>
      <c r="N265" t="s">
        <v>388</v>
      </c>
      <c r="O265" t="s">
        <v>201</v>
      </c>
      <c r="P265" t="s">
        <v>202</v>
      </c>
      <c r="Q265" t="s">
        <v>769</v>
      </c>
      <c r="R265">
        <v>1</v>
      </c>
      <c r="S265">
        <v>0</v>
      </c>
      <c r="T265" t="s">
        <v>914</v>
      </c>
      <c r="U265" t="e">
        <f>VLOOKUP(Table1[[#This Row],[Unit Number]],#REF!,3,FALSE)</f>
        <v>#REF!</v>
      </c>
    </row>
    <row r="266" spans="1:21" x14ac:dyDescent="0.35">
      <c r="A266" t="s">
        <v>915</v>
      </c>
      <c r="B266" t="s">
        <v>916</v>
      </c>
      <c r="C266" t="s">
        <v>39</v>
      </c>
      <c r="D266" t="s">
        <v>76</v>
      </c>
      <c r="E266" t="s">
        <v>77</v>
      </c>
      <c r="F266" t="s">
        <v>42</v>
      </c>
      <c r="G266" t="s">
        <v>50</v>
      </c>
      <c r="H266" t="s">
        <v>196</v>
      </c>
      <c r="I266">
        <v>2009</v>
      </c>
      <c r="J266" t="s">
        <v>383</v>
      </c>
      <c r="K266" t="s">
        <v>86</v>
      </c>
      <c r="L266" t="s">
        <v>199</v>
      </c>
      <c r="N266" t="s">
        <v>388</v>
      </c>
      <c r="O266" t="s">
        <v>201</v>
      </c>
      <c r="P266" t="s">
        <v>202</v>
      </c>
      <c r="Q266" t="s">
        <v>769</v>
      </c>
      <c r="R266">
        <v>1</v>
      </c>
      <c r="S266">
        <v>0</v>
      </c>
      <c r="T266" t="s">
        <v>917</v>
      </c>
      <c r="U266" t="e">
        <f>VLOOKUP(Table1[[#This Row],[Unit Number]],#REF!,3,FALSE)</f>
        <v>#REF!</v>
      </c>
    </row>
    <row r="267" spans="1:21" x14ac:dyDescent="0.35">
      <c r="A267" t="s">
        <v>918</v>
      </c>
      <c r="B267" t="s">
        <v>919</v>
      </c>
      <c r="C267" t="s">
        <v>83</v>
      </c>
      <c r="D267" t="s">
        <v>76</v>
      </c>
      <c r="E267" t="s">
        <v>290</v>
      </c>
      <c r="F267" t="s">
        <v>42</v>
      </c>
      <c r="G267" t="s">
        <v>50</v>
      </c>
      <c r="H267" t="s">
        <v>387</v>
      </c>
      <c r="I267">
        <v>2009</v>
      </c>
      <c r="J267" t="s">
        <v>383</v>
      </c>
      <c r="K267" t="s">
        <v>86</v>
      </c>
      <c r="L267" t="s">
        <v>199</v>
      </c>
      <c r="N267" t="s">
        <v>388</v>
      </c>
      <c r="O267" t="s">
        <v>201</v>
      </c>
      <c r="P267" t="s">
        <v>202</v>
      </c>
      <c r="Q267" t="s">
        <v>389</v>
      </c>
      <c r="R267">
        <v>2</v>
      </c>
      <c r="S267">
        <v>0</v>
      </c>
      <c r="T267" t="s">
        <v>920</v>
      </c>
      <c r="U267" t="e">
        <f>VLOOKUP(Table1[[#This Row],[Unit Number]],#REF!,3,FALSE)</f>
        <v>#REF!</v>
      </c>
    </row>
    <row r="268" spans="1:21" x14ac:dyDescent="0.35">
      <c r="A268" t="s">
        <v>921</v>
      </c>
      <c r="B268" t="s">
        <v>922</v>
      </c>
      <c r="C268" t="s">
        <v>25</v>
      </c>
      <c r="D268" t="s">
        <v>76</v>
      </c>
      <c r="E268" t="s">
        <v>77</v>
      </c>
      <c r="F268" t="s">
        <v>42</v>
      </c>
      <c r="G268" t="s">
        <v>50</v>
      </c>
      <c r="H268" t="s">
        <v>196</v>
      </c>
      <c r="I268">
        <v>2009</v>
      </c>
      <c r="J268" t="s">
        <v>383</v>
      </c>
      <c r="K268" t="s">
        <v>86</v>
      </c>
      <c r="L268" t="s">
        <v>199</v>
      </c>
      <c r="N268" t="s">
        <v>388</v>
      </c>
      <c r="O268" t="s">
        <v>201</v>
      </c>
      <c r="P268" t="s">
        <v>202</v>
      </c>
      <c r="Q268" t="s">
        <v>769</v>
      </c>
      <c r="R268">
        <v>1</v>
      </c>
      <c r="S268">
        <v>0</v>
      </c>
      <c r="T268" t="s">
        <v>923</v>
      </c>
      <c r="U268" t="e">
        <f>VLOOKUP(Table1[[#This Row],[Unit Number]],#REF!,3,FALSE)</f>
        <v>#REF!</v>
      </c>
    </row>
    <row r="269" spans="1:21" x14ac:dyDescent="0.35">
      <c r="A269" t="s">
        <v>924</v>
      </c>
      <c r="B269" t="s">
        <v>925</v>
      </c>
      <c r="C269" t="s">
        <v>109</v>
      </c>
      <c r="D269" t="s">
        <v>76</v>
      </c>
      <c r="E269" t="s">
        <v>77</v>
      </c>
      <c r="F269" t="s">
        <v>42</v>
      </c>
      <c r="G269" t="s">
        <v>50</v>
      </c>
      <c r="H269" t="s">
        <v>196</v>
      </c>
      <c r="I269">
        <v>2009</v>
      </c>
      <c r="J269" t="s">
        <v>383</v>
      </c>
      <c r="K269" t="s">
        <v>86</v>
      </c>
      <c r="L269" t="s">
        <v>199</v>
      </c>
      <c r="N269" t="s">
        <v>388</v>
      </c>
      <c r="O269" t="s">
        <v>201</v>
      </c>
      <c r="P269" t="s">
        <v>202</v>
      </c>
      <c r="Q269" t="s">
        <v>769</v>
      </c>
      <c r="R269">
        <v>1</v>
      </c>
      <c r="S269">
        <v>0</v>
      </c>
      <c r="T269" t="s">
        <v>926</v>
      </c>
      <c r="U269" t="e">
        <f>VLOOKUP(Table1[[#This Row],[Unit Number]],#REF!,3,FALSE)</f>
        <v>#REF!</v>
      </c>
    </row>
    <row r="270" spans="1:21" x14ac:dyDescent="0.35">
      <c r="A270" t="s">
        <v>927</v>
      </c>
      <c r="B270" t="s">
        <v>880</v>
      </c>
      <c r="C270" t="s">
        <v>25</v>
      </c>
      <c r="D270" t="s">
        <v>319</v>
      </c>
      <c r="E270" t="s">
        <v>320</v>
      </c>
      <c r="F270" t="s">
        <v>28</v>
      </c>
      <c r="G270" t="s">
        <v>717</v>
      </c>
      <c r="I270">
        <v>2009</v>
      </c>
      <c r="J270" t="s">
        <v>383</v>
      </c>
      <c r="K270" t="s">
        <v>86</v>
      </c>
      <c r="L270" t="s">
        <v>199</v>
      </c>
      <c r="T270" t="s">
        <v>928</v>
      </c>
      <c r="U270" t="e">
        <f>VLOOKUP(Table1[[#This Row],[Unit Number]],#REF!,3,FALSE)</f>
        <v>#REF!</v>
      </c>
    </row>
    <row r="271" spans="1:21" x14ac:dyDescent="0.35">
      <c r="A271" t="s">
        <v>929</v>
      </c>
      <c r="B271" t="s">
        <v>930</v>
      </c>
      <c r="C271" t="s">
        <v>39</v>
      </c>
      <c r="D271" t="s">
        <v>319</v>
      </c>
      <c r="E271" t="s">
        <v>320</v>
      </c>
      <c r="F271" t="s">
        <v>28</v>
      </c>
      <c r="G271" t="s">
        <v>717</v>
      </c>
      <c r="I271">
        <v>2009</v>
      </c>
      <c r="J271" t="s">
        <v>383</v>
      </c>
      <c r="K271" t="s">
        <v>86</v>
      </c>
      <c r="L271" t="s">
        <v>199</v>
      </c>
      <c r="T271" t="s">
        <v>931</v>
      </c>
      <c r="U271" t="e">
        <f>VLOOKUP(Table1[[#This Row],[Unit Number]],#REF!,3,FALSE)</f>
        <v>#REF!</v>
      </c>
    </row>
    <row r="272" spans="1:21" x14ac:dyDescent="0.35">
      <c r="A272" t="s">
        <v>932</v>
      </c>
      <c r="B272" t="s">
        <v>177</v>
      </c>
      <c r="C272" t="s">
        <v>25</v>
      </c>
      <c r="D272" t="s">
        <v>76</v>
      </c>
      <c r="E272" t="s">
        <v>290</v>
      </c>
      <c r="F272" t="s">
        <v>42</v>
      </c>
      <c r="G272" t="s">
        <v>50</v>
      </c>
      <c r="H272" t="s">
        <v>387</v>
      </c>
      <c r="I272">
        <v>2009</v>
      </c>
      <c r="J272" t="s">
        <v>383</v>
      </c>
      <c r="K272" t="s">
        <v>86</v>
      </c>
      <c r="L272" t="s">
        <v>199</v>
      </c>
      <c r="N272" t="s">
        <v>388</v>
      </c>
      <c r="O272" t="s">
        <v>201</v>
      </c>
      <c r="P272" t="s">
        <v>202</v>
      </c>
      <c r="Q272" t="s">
        <v>389</v>
      </c>
      <c r="R272">
        <v>2</v>
      </c>
      <c r="S272">
        <v>0</v>
      </c>
      <c r="T272" t="s">
        <v>933</v>
      </c>
      <c r="U272" t="e">
        <f>VLOOKUP(Table1[[#This Row],[Unit Number]],#REF!,3,FALSE)</f>
        <v>#REF!</v>
      </c>
    </row>
    <row r="273" spans="1:21" x14ac:dyDescent="0.35">
      <c r="A273" t="s">
        <v>934</v>
      </c>
      <c r="B273" t="s">
        <v>530</v>
      </c>
      <c r="C273" t="s">
        <v>64</v>
      </c>
      <c r="D273" t="s">
        <v>76</v>
      </c>
      <c r="E273" t="s">
        <v>77</v>
      </c>
      <c r="F273" t="s">
        <v>42</v>
      </c>
      <c r="G273" t="s">
        <v>50</v>
      </c>
      <c r="H273" t="s">
        <v>196</v>
      </c>
      <c r="I273">
        <v>2009</v>
      </c>
      <c r="J273" t="s">
        <v>383</v>
      </c>
      <c r="K273" t="s">
        <v>86</v>
      </c>
      <c r="L273" t="s">
        <v>199</v>
      </c>
      <c r="N273" t="s">
        <v>388</v>
      </c>
      <c r="O273" t="s">
        <v>201</v>
      </c>
      <c r="P273" t="s">
        <v>202</v>
      </c>
      <c r="Q273" t="s">
        <v>769</v>
      </c>
      <c r="R273">
        <v>1</v>
      </c>
      <c r="S273">
        <v>0</v>
      </c>
      <c r="T273" t="s">
        <v>935</v>
      </c>
      <c r="U273" t="e">
        <f>VLOOKUP(Table1[[#This Row],[Unit Number]],#REF!,3,FALSE)</f>
        <v>#REF!</v>
      </c>
    </row>
    <row r="274" spans="1:21" x14ac:dyDescent="0.35">
      <c r="A274" t="s">
        <v>936</v>
      </c>
      <c r="B274" t="s">
        <v>335</v>
      </c>
      <c r="C274" t="s">
        <v>83</v>
      </c>
      <c r="D274" t="s">
        <v>76</v>
      </c>
      <c r="E274" t="s">
        <v>290</v>
      </c>
      <c r="F274" t="s">
        <v>42</v>
      </c>
      <c r="G274" t="s">
        <v>50</v>
      </c>
      <c r="H274" t="s">
        <v>387</v>
      </c>
      <c r="I274">
        <v>2010</v>
      </c>
      <c r="J274" t="s">
        <v>377</v>
      </c>
      <c r="K274" t="s">
        <v>86</v>
      </c>
      <c r="L274" t="s">
        <v>199</v>
      </c>
      <c r="N274" t="s">
        <v>388</v>
      </c>
      <c r="O274" t="s">
        <v>201</v>
      </c>
      <c r="P274" t="s">
        <v>202</v>
      </c>
      <c r="Q274" t="s">
        <v>389</v>
      </c>
      <c r="R274">
        <v>2</v>
      </c>
      <c r="S274">
        <v>0</v>
      </c>
      <c r="T274" t="s">
        <v>937</v>
      </c>
      <c r="U274" t="e">
        <f>VLOOKUP(Table1[[#This Row],[Unit Number]],#REF!,3,FALSE)</f>
        <v>#REF!</v>
      </c>
    </row>
    <row r="275" spans="1:21" x14ac:dyDescent="0.35">
      <c r="A275" t="s">
        <v>938</v>
      </c>
      <c r="B275" t="s">
        <v>329</v>
      </c>
      <c r="D275" t="s">
        <v>76</v>
      </c>
      <c r="E275" t="s">
        <v>290</v>
      </c>
      <c r="F275" t="s">
        <v>42</v>
      </c>
      <c r="G275" t="s">
        <v>50</v>
      </c>
      <c r="H275" t="s">
        <v>387</v>
      </c>
      <c r="I275">
        <v>2010</v>
      </c>
      <c r="J275" t="s">
        <v>377</v>
      </c>
      <c r="K275" t="s">
        <v>86</v>
      </c>
      <c r="L275" t="s">
        <v>199</v>
      </c>
      <c r="N275" t="s">
        <v>388</v>
      </c>
      <c r="O275" t="s">
        <v>201</v>
      </c>
      <c r="P275" t="s">
        <v>202</v>
      </c>
      <c r="Q275" t="s">
        <v>389</v>
      </c>
      <c r="R275">
        <v>2</v>
      </c>
      <c r="S275">
        <v>0</v>
      </c>
      <c r="T275" t="s">
        <v>939</v>
      </c>
      <c r="U275" t="e">
        <f>VLOOKUP(Table1[[#This Row],[Unit Number]],#REF!,3,FALSE)</f>
        <v>#REF!</v>
      </c>
    </row>
    <row r="276" spans="1:21" x14ac:dyDescent="0.35">
      <c r="A276" t="s">
        <v>940</v>
      </c>
      <c r="B276" t="s">
        <v>941</v>
      </c>
      <c r="C276" t="s">
        <v>64</v>
      </c>
      <c r="D276" t="s">
        <v>76</v>
      </c>
      <c r="E276" t="s">
        <v>290</v>
      </c>
      <c r="F276" t="s">
        <v>42</v>
      </c>
      <c r="G276" t="s">
        <v>50</v>
      </c>
      <c r="H276" t="s">
        <v>387</v>
      </c>
      <c r="I276">
        <v>2009</v>
      </c>
      <c r="J276" t="s">
        <v>383</v>
      </c>
      <c r="K276" t="s">
        <v>86</v>
      </c>
      <c r="L276" t="s">
        <v>199</v>
      </c>
      <c r="N276" t="s">
        <v>388</v>
      </c>
      <c r="O276" t="s">
        <v>201</v>
      </c>
      <c r="P276" t="s">
        <v>202</v>
      </c>
      <c r="Q276" t="s">
        <v>389</v>
      </c>
      <c r="R276">
        <v>2</v>
      </c>
      <c r="S276">
        <v>0</v>
      </c>
      <c r="T276" t="s">
        <v>942</v>
      </c>
      <c r="U276" t="e">
        <f>VLOOKUP(Table1[[#This Row],[Unit Number]],#REF!,3,FALSE)</f>
        <v>#REF!</v>
      </c>
    </row>
    <row r="277" spans="1:21" x14ac:dyDescent="0.35">
      <c r="A277" t="s">
        <v>943</v>
      </c>
      <c r="B277" t="s">
        <v>727</v>
      </c>
      <c r="C277" t="s">
        <v>64</v>
      </c>
      <c r="D277" t="s">
        <v>76</v>
      </c>
      <c r="E277" t="s">
        <v>77</v>
      </c>
      <c r="F277" t="s">
        <v>42</v>
      </c>
      <c r="G277" t="s">
        <v>50</v>
      </c>
      <c r="H277" t="s">
        <v>196</v>
      </c>
      <c r="I277">
        <v>2009</v>
      </c>
      <c r="J277" t="s">
        <v>383</v>
      </c>
      <c r="K277" t="s">
        <v>86</v>
      </c>
      <c r="L277" t="s">
        <v>199</v>
      </c>
      <c r="N277" t="s">
        <v>388</v>
      </c>
      <c r="O277" t="s">
        <v>201</v>
      </c>
      <c r="P277" t="s">
        <v>202</v>
      </c>
      <c r="Q277" t="s">
        <v>769</v>
      </c>
      <c r="R277">
        <v>1</v>
      </c>
      <c r="S277">
        <v>0</v>
      </c>
      <c r="T277" t="s">
        <v>944</v>
      </c>
      <c r="U277" t="e">
        <f>VLOOKUP(Table1[[#This Row],[Unit Number]],#REF!,3,FALSE)</f>
        <v>#REF!</v>
      </c>
    </row>
    <row r="278" spans="1:21" x14ac:dyDescent="0.35">
      <c r="A278" t="s">
        <v>945</v>
      </c>
      <c r="B278" t="s">
        <v>922</v>
      </c>
      <c r="C278" t="s">
        <v>25</v>
      </c>
      <c r="D278" t="s">
        <v>76</v>
      </c>
      <c r="E278" t="s">
        <v>77</v>
      </c>
      <c r="F278" t="s">
        <v>42</v>
      </c>
      <c r="G278" t="s">
        <v>50</v>
      </c>
      <c r="H278" t="s">
        <v>196</v>
      </c>
      <c r="I278">
        <v>2009</v>
      </c>
      <c r="J278" t="s">
        <v>383</v>
      </c>
      <c r="K278" t="s">
        <v>86</v>
      </c>
      <c r="L278" t="s">
        <v>199</v>
      </c>
      <c r="N278" t="s">
        <v>388</v>
      </c>
      <c r="O278" t="s">
        <v>201</v>
      </c>
      <c r="P278" t="s">
        <v>202</v>
      </c>
      <c r="Q278" t="s">
        <v>769</v>
      </c>
      <c r="R278">
        <v>1</v>
      </c>
      <c r="S278">
        <v>0</v>
      </c>
      <c r="T278" t="s">
        <v>946</v>
      </c>
      <c r="U278" t="e">
        <f>VLOOKUP(Table1[[#This Row],[Unit Number]],#REF!,3,FALSE)</f>
        <v>#REF!</v>
      </c>
    </row>
    <row r="279" spans="1:21" x14ac:dyDescent="0.35">
      <c r="A279" t="s">
        <v>947</v>
      </c>
      <c r="B279" t="s">
        <v>768</v>
      </c>
      <c r="C279" t="s">
        <v>109</v>
      </c>
      <c r="D279" t="s">
        <v>55</v>
      </c>
      <c r="E279" t="s">
        <v>56</v>
      </c>
      <c r="F279" t="s">
        <v>57</v>
      </c>
      <c r="I279">
        <v>1994</v>
      </c>
      <c r="J279" t="s">
        <v>29</v>
      </c>
      <c r="T279" t="s">
        <v>948</v>
      </c>
      <c r="U279" t="e">
        <f>VLOOKUP(Table1[[#This Row],[Unit Number]],#REF!,3,FALSE)</f>
        <v>#REF!</v>
      </c>
    </row>
    <row r="280" spans="1:21" x14ac:dyDescent="0.35">
      <c r="A280" t="s">
        <v>949</v>
      </c>
      <c r="B280" t="s">
        <v>310</v>
      </c>
      <c r="C280" t="s">
        <v>83</v>
      </c>
      <c r="D280" t="s">
        <v>319</v>
      </c>
      <c r="E280" t="s">
        <v>320</v>
      </c>
      <c r="F280" t="s">
        <v>28</v>
      </c>
      <c r="G280" t="s">
        <v>717</v>
      </c>
      <c r="I280">
        <v>2009</v>
      </c>
      <c r="J280" t="s">
        <v>383</v>
      </c>
      <c r="K280" t="s">
        <v>86</v>
      </c>
      <c r="L280" t="s">
        <v>199</v>
      </c>
      <c r="T280" t="s">
        <v>950</v>
      </c>
      <c r="U280" t="e">
        <f>VLOOKUP(Table1[[#This Row],[Unit Number]],#REF!,3,FALSE)</f>
        <v>#REF!</v>
      </c>
    </row>
    <row r="281" spans="1:21" x14ac:dyDescent="0.35">
      <c r="A281" t="s">
        <v>951</v>
      </c>
      <c r="B281" t="s">
        <v>952</v>
      </c>
      <c r="C281" t="s">
        <v>64</v>
      </c>
      <c r="D281" t="s">
        <v>76</v>
      </c>
      <c r="E281" t="s">
        <v>77</v>
      </c>
      <c r="F281" t="s">
        <v>42</v>
      </c>
      <c r="G281" t="s">
        <v>50</v>
      </c>
      <c r="H281" t="s">
        <v>196</v>
      </c>
      <c r="I281">
        <v>2009</v>
      </c>
      <c r="J281" t="s">
        <v>383</v>
      </c>
      <c r="K281" t="s">
        <v>86</v>
      </c>
      <c r="L281" t="s">
        <v>199</v>
      </c>
      <c r="N281" t="s">
        <v>388</v>
      </c>
      <c r="O281" t="s">
        <v>201</v>
      </c>
      <c r="P281" t="s">
        <v>202</v>
      </c>
      <c r="Q281" t="s">
        <v>769</v>
      </c>
      <c r="R281">
        <v>1</v>
      </c>
      <c r="S281">
        <v>0</v>
      </c>
      <c r="T281" t="s">
        <v>953</v>
      </c>
      <c r="U281" t="e">
        <f>VLOOKUP(Table1[[#This Row],[Unit Number]],#REF!,3,FALSE)</f>
        <v>#REF!</v>
      </c>
    </row>
    <row r="282" spans="1:21" x14ac:dyDescent="0.35">
      <c r="A282" t="s">
        <v>954</v>
      </c>
      <c r="B282" t="s">
        <v>955</v>
      </c>
      <c r="C282" t="s">
        <v>83</v>
      </c>
      <c r="D282" t="s">
        <v>76</v>
      </c>
      <c r="E282" t="s">
        <v>290</v>
      </c>
      <c r="F282" t="s">
        <v>42</v>
      </c>
      <c r="G282" t="s">
        <v>50</v>
      </c>
      <c r="H282" t="s">
        <v>387</v>
      </c>
      <c r="I282">
        <v>2009</v>
      </c>
      <c r="J282" t="s">
        <v>383</v>
      </c>
      <c r="K282" t="s">
        <v>86</v>
      </c>
      <c r="L282" t="s">
        <v>199</v>
      </c>
      <c r="N282" t="s">
        <v>388</v>
      </c>
      <c r="O282" t="s">
        <v>201</v>
      </c>
      <c r="P282" t="s">
        <v>202</v>
      </c>
      <c r="Q282" t="s">
        <v>389</v>
      </c>
      <c r="R282">
        <v>2</v>
      </c>
      <c r="S282">
        <v>0</v>
      </c>
      <c r="T282" t="s">
        <v>956</v>
      </c>
      <c r="U282" t="e">
        <f>VLOOKUP(Table1[[#This Row],[Unit Number]],#REF!,3,FALSE)</f>
        <v>#REF!</v>
      </c>
    </row>
    <row r="283" spans="1:21" x14ac:dyDescent="0.35">
      <c r="A283" t="s">
        <v>957</v>
      </c>
      <c r="B283" t="s">
        <v>958</v>
      </c>
      <c r="C283" t="s">
        <v>64</v>
      </c>
      <c r="D283" t="s">
        <v>76</v>
      </c>
      <c r="E283" t="s">
        <v>77</v>
      </c>
      <c r="F283" t="s">
        <v>42</v>
      </c>
      <c r="G283" t="s">
        <v>50</v>
      </c>
      <c r="H283" t="s">
        <v>196</v>
      </c>
      <c r="I283">
        <v>2010</v>
      </c>
      <c r="J283" t="s">
        <v>377</v>
      </c>
      <c r="K283" t="s">
        <v>86</v>
      </c>
      <c r="L283" t="s">
        <v>199</v>
      </c>
      <c r="N283" t="s">
        <v>388</v>
      </c>
      <c r="O283" t="s">
        <v>201</v>
      </c>
      <c r="P283" t="s">
        <v>202</v>
      </c>
      <c r="Q283" t="s">
        <v>769</v>
      </c>
      <c r="R283">
        <v>1</v>
      </c>
      <c r="S283">
        <v>0</v>
      </c>
      <c r="T283" t="s">
        <v>959</v>
      </c>
      <c r="U283" t="e">
        <f>VLOOKUP(Table1[[#This Row],[Unit Number]],#REF!,3,FALSE)</f>
        <v>#REF!</v>
      </c>
    </row>
    <row r="284" spans="1:21" x14ac:dyDescent="0.35">
      <c r="A284" t="s">
        <v>960</v>
      </c>
      <c r="B284" t="s">
        <v>961</v>
      </c>
      <c r="C284" t="s">
        <v>64</v>
      </c>
      <c r="D284" t="s">
        <v>76</v>
      </c>
      <c r="E284" t="s">
        <v>77</v>
      </c>
      <c r="F284" t="s">
        <v>42</v>
      </c>
      <c r="G284" t="s">
        <v>50</v>
      </c>
      <c r="H284" t="s">
        <v>196</v>
      </c>
      <c r="I284">
        <v>2010</v>
      </c>
      <c r="J284" t="s">
        <v>377</v>
      </c>
      <c r="K284" t="s">
        <v>86</v>
      </c>
      <c r="L284" t="s">
        <v>199</v>
      </c>
      <c r="N284" t="s">
        <v>388</v>
      </c>
      <c r="O284" t="s">
        <v>201</v>
      </c>
      <c r="P284" t="s">
        <v>202</v>
      </c>
      <c r="Q284" t="s">
        <v>769</v>
      </c>
      <c r="R284">
        <v>1</v>
      </c>
      <c r="S284">
        <v>0</v>
      </c>
      <c r="T284" t="s">
        <v>962</v>
      </c>
      <c r="U284" t="e">
        <f>VLOOKUP(Table1[[#This Row],[Unit Number]],#REF!,3,FALSE)</f>
        <v>#REF!</v>
      </c>
    </row>
    <row r="285" spans="1:21" x14ac:dyDescent="0.35">
      <c r="A285" t="s">
        <v>963</v>
      </c>
      <c r="B285" t="s">
        <v>275</v>
      </c>
      <c r="C285" t="s">
        <v>39</v>
      </c>
      <c r="D285" t="s">
        <v>76</v>
      </c>
      <c r="E285" t="s">
        <v>290</v>
      </c>
      <c r="F285" t="s">
        <v>42</v>
      </c>
      <c r="G285" t="s">
        <v>50</v>
      </c>
      <c r="H285" t="s">
        <v>387</v>
      </c>
      <c r="I285">
        <v>2010</v>
      </c>
      <c r="J285" t="s">
        <v>377</v>
      </c>
      <c r="K285" t="s">
        <v>86</v>
      </c>
      <c r="L285" t="s">
        <v>199</v>
      </c>
      <c r="N285" t="s">
        <v>388</v>
      </c>
      <c r="O285" t="s">
        <v>201</v>
      </c>
      <c r="P285" t="s">
        <v>202</v>
      </c>
      <c r="Q285" t="s">
        <v>389</v>
      </c>
      <c r="R285">
        <v>2</v>
      </c>
      <c r="S285">
        <v>0</v>
      </c>
      <c r="T285" t="s">
        <v>964</v>
      </c>
      <c r="U285" t="e">
        <f>VLOOKUP(Table1[[#This Row],[Unit Number]],#REF!,3,FALSE)</f>
        <v>#REF!</v>
      </c>
    </row>
    <row r="286" spans="1:21" x14ac:dyDescent="0.35">
      <c r="A286" t="s">
        <v>965</v>
      </c>
      <c r="B286" t="s">
        <v>658</v>
      </c>
      <c r="C286" t="s">
        <v>64</v>
      </c>
      <c r="D286" t="s">
        <v>76</v>
      </c>
      <c r="E286" t="s">
        <v>77</v>
      </c>
      <c r="F286" t="s">
        <v>42</v>
      </c>
      <c r="G286" t="s">
        <v>50</v>
      </c>
      <c r="H286" t="s">
        <v>196</v>
      </c>
      <c r="I286">
        <v>2010</v>
      </c>
      <c r="J286" t="s">
        <v>377</v>
      </c>
      <c r="K286" t="s">
        <v>86</v>
      </c>
      <c r="L286" t="s">
        <v>199</v>
      </c>
      <c r="N286" t="s">
        <v>388</v>
      </c>
      <c r="O286" t="s">
        <v>201</v>
      </c>
      <c r="P286" t="s">
        <v>202</v>
      </c>
      <c r="Q286" t="s">
        <v>769</v>
      </c>
      <c r="R286">
        <v>1</v>
      </c>
      <c r="S286">
        <v>0</v>
      </c>
      <c r="T286" t="s">
        <v>966</v>
      </c>
      <c r="U286" t="e">
        <f>VLOOKUP(Table1[[#This Row],[Unit Number]],#REF!,3,FALSE)</f>
        <v>#REF!</v>
      </c>
    </row>
    <row r="287" spans="1:21" x14ac:dyDescent="0.35">
      <c r="A287" t="s">
        <v>967</v>
      </c>
      <c r="B287" t="s">
        <v>318</v>
      </c>
      <c r="D287" t="s">
        <v>76</v>
      </c>
      <c r="E287" t="s">
        <v>290</v>
      </c>
      <c r="F287" t="s">
        <v>42</v>
      </c>
      <c r="G287" t="s">
        <v>50</v>
      </c>
      <c r="H287" t="s">
        <v>387</v>
      </c>
      <c r="I287">
        <v>2010</v>
      </c>
      <c r="J287" t="s">
        <v>377</v>
      </c>
      <c r="K287" t="s">
        <v>86</v>
      </c>
      <c r="L287" t="s">
        <v>199</v>
      </c>
      <c r="N287" t="s">
        <v>388</v>
      </c>
      <c r="O287" t="s">
        <v>201</v>
      </c>
      <c r="P287" t="s">
        <v>202</v>
      </c>
      <c r="Q287" t="s">
        <v>389</v>
      </c>
      <c r="R287">
        <v>2</v>
      </c>
      <c r="S287">
        <v>0</v>
      </c>
      <c r="T287" t="s">
        <v>968</v>
      </c>
      <c r="U287" t="e">
        <f>VLOOKUP(Table1[[#This Row],[Unit Number]],#REF!,3,FALSE)</f>
        <v>#REF!</v>
      </c>
    </row>
    <row r="288" spans="1:21" x14ac:dyDescent="0.35">
      <c r="A288" t="s">
        <v>969</v>
      </c>
      <c r="B288" t="s">
        <v>335</v>
      </c>
      <c r="C288" t="s">
        <v>83</v>
      </c>
      <c r="D288" t="s">
        <v>319</v>
      </c>
      <c r="E288" t="s">
        <v>320</v>
      </c>
      <c r="F288" t="s">
        <v>28</v>
      </c>
      <c r="G288" t="s">
        <v>717</v>
      </c>
      <c r="I288">
        <v>2010</v>
      </c>
      <c r="J288" t="s">
        <v>377</v>
      </c>
      <c r="K288" t="s">
        <v>86</v>
      </c>
      <c r="L288" t="s">
        <v>199</v>
      </c>
      <c r="T288" t="s">
        <v>970</v>
      </c>
      <c r="U288" t="e">
        <f>VLOOKUP(Table1[[#This Row],[Unit Number]],#REF!,3,FALSE)</f>
        <v>#REF!</v>
      </c>
    </row>
    <row r="289" spans="1:21" x14ac:dyDescent="0.35">
      <c r="A289" t="s">
        <v>971</v>
      </c>
      <c r="B289" t="s">
        <v>192</v>
      </c>
      <c r="C289" t="s">
        <v>83</v>
      </c>
      <c r="D289" t="s">
        <v>76</v>
      </c>
      <c r="E289" t="s">
        <v>225</v>
      </c>
      <c r="F289" t="s">
        <v>244</v>
      </c>
      <c r="G289" t="s">
        <v>405</v>
      </c>
      <c r="H289" t="s">
        <v>406</v>
      </c>
      <c r="I289">
        <v>2009</v>
      </c>
      <c r="J289" t="s">
        <v>383</v>
      </c>
      <c r="K289" t="s">
        <v>86</v>
      </c>
      <c r="L289" t="s">
        <v>199</v>
      </c>
      <c r="T289" t="s">
        <v>972</v>
      </c>
      <c r="U289" t="e">
        <f>VLOOKUP(Table1[[#This Row],[Unit Number]],#REF!,3,FALSE)</f>
        <v>#REF!</v>
      </c>
    </row>
    <row r="290" spans="1:21" x14ac:dyDescent="0.35">
      <c r="A290" t="s">
        <v>973</v>
      </c>
      <c r="B290" t="s">
        <v>974</v>
      </c>
      <c r="C290" t="s">
        <v>64</v>
      </c>
      <c r="D290" t="s">
        <v>76</v>
      </c>
      <c r="E290" t="s">
        <v>172</v>
      </c>
      <c r="F290" t="s">
        <v>194</v>
      </c>
      <c r="G290" t="s">
        <v>592</v>
      </c>
      <c r="H290" t="s">
        <v>196</v>
      </c>
      <c r="I290">
        <v>2010</v>
      </c>
      <c r="J290" t="s">
        <v>377</v>
      </c>
      <c r="K290" t="s">
        <v>86</v>
      </c>
      <c r="L290" t="s">
        <v>199</v>
      </c>
      <c r="N290" t="s">
        <v>238</v>
      </c>
      <c r="O290" t="s">
        <v>201</v>
      </c>
      <c r="P290" t="s">
        <v>239</v>
      </c>
      <c r="Q290" t="s">
        <v>240</v>
      </c>
      <c r="R290">
        <v>2</v>
      </c>
      <c r="S290">
        <v>4</v>
      </c>
      <c r="T290" t="s">
        <v>975</v>
      </c>
      <c r="U290" t="e">
        <f>VLOOKUP(Table1[[#This Row],[Unit Number]],#REF!,3,FALSE)</f>
        <v>#REF!</v>
      </c>
    </row>
    <row r="291" spans="1:21" x14ac:dyDescent="0.35">
      <c r="A291" t="s">
        <v>976</v>
      </c>
      <c r="B291" t="s">
        <v>478</v>
      </c>
      <c r="C291" t="s">
        <v>83</v>
      </c>
      <c r="D291" t="s">
        <v>76</v>
      </c>
      <c r="E291" t="s">
        <v>77</v>
      </c>
      <c r="F291" t="s">
        <v>42</v>
      </c>
      <c r="G291" t="s">
        <v>50</v>
      </c>
      <c r="H291" t="s">
        <v>196</v>
      </c>
      <c r="I291">
        <v>2010</v>
      </c>
      <c r="J291" t="s">
        <v>377</v>
      </c>
      <c r="K291" t="s">
        <v>86</v>
      </c>
      <c r="L291" t="s">
        <v>199</v>
      </c>
      <c r="N291" t="s">
        <v>388</v>
      </c>
      <c r="O291" t="s">
        <v>201</v>
      </c>
      <c r="P291" t="s">
        <v>202</v>
      </c>
      <c r="Q291" t="s">
        <v>769</v>
      </c>
      <c r="R291">
        <v>1</v>
      </c>
      <c r="S291">
        <v>0</v>
      </c>
      <c r="T291" t="s">
        <v>977</v>
      </c>
      <c r="U291" t="e">
        <f>VLOOKUP(Table1[[#This Row],[Unit Number]],#REF!,3,FALSE)</f>
        <v>#REF!</v>
      </c>
    </row>
    <row r="292" spans="1:21" x14ac:dyDescent="0.35">
      <c r="A292" t="s">
        <v>978</v>
      </c>
      <c r="B292" t="s">
        <v>979</v>
      </c>
      <c r="C292" t="s">
        <v>109</v>
      </c>
      <c r="D292" t="s">
        <v>76</v>
      </c>
      <c r="E292" t="s">
        <v>290</v>
      </c>
      <c r="F292" t="s">
        <v>42</v>
      </c>
      <c r="G292" t="s">
        <v>50</v>
      </c>
      <c r="H292" t="s">
        <v>387</v>
      </c>
      <c r="I292">
        <v>2010</v>
      </c>
      <c r="J292" t="s">
        <v>377</v>
      </c>
      <c r="K292" t="s">
        <v>86</v>
      </c>
      <c r="L292" t="s">
        <v>199</v>
      </c>
      <c r="N292" t="s">
        <v>388</v>
      </c>
      <c r="O292" t="s">
        <v>201</v>
      </c>
      <c r="P292" t="s">
        <v>202</v>
      </c>
      <c r="Q292" t="s">
        <v>389</v>
      </c>
      <c r="R292">
        <v>2</v>
      </c>
      <c r="S292">
        <v>0</v>
      </c>
      <c r="T292" t="s">
        <v>980</v>
      </c>
      <c r="U292" t="e">
        <f>VLOOKUP(Table1[[#This Row],[Unit Number]],#REF!,3,FALSE)</f>
        <v>#REF!</v>
      </c>
    </row>
    <row r="293" spans="1:21" x14ac:dyDescent="0.35">
      <c r="A293" t="s">
        <v>981</v>
      </c>
      <c r="B293" t="s">
        <v>784</v>
      </c>
      <c r="C293" t="s">
        <v>64</v>
      </c>
      <c r="D293" t="s">
        <v>76</v>
      </c>
      <c r="E293" t="s">
        <v>77</v>
      </c>
      <c r="F293" t="s">
        <v>42</v>
      </c>
      <c r="G293" t="s">
        <v>50</v>
      </c>
      <c r="H293" t="s">
        <v>196</v>
      </c>
      <c r="I293">
        <v>2010</v>
      </c>
      <c r="J293" t="s">
        <v>377</v>
      </c>
      <c r="K293" t="s">
        <v>86</v>
      </c>
      <c r="L293" t="s">
        <v>199</v>
      </c>
      <c r="N293" t="s">
        <v>388</v>
      </c>
      <c r="O293" t="s">
        <v>201</v>
      </c>
      <c r="P293" t="s">
        <v>202</v>
      </c>
      <c r="Q293" t="s">
        <v>769</v>
      </c>
      <c r="R293">
        <v>1</v>
      </c>
      <c r="S293">
        <v>0</v>
      </c>
      <c r="T293" t="s">
        <v>982</v>
      </c>
      <c r="U293" t="e">
        <f>VLOOKUP(Table1[[#This Row],[Unit Number]],#REF!,3,FALSE)</f>
        <v>#REF!</v>
      </c>
    </row>
    <row r="294" spans="1:21" x14ac:dyDescent="0.35">
      <c r="A294" t="s">
        <v>983</v>
      </c>
      <c r="B294" t="s">
        <v>984</v>
      </c>
      <c r="C294" t="s">
        <v>25</v>
      </c>
      <c r="D294" t="s">
        <v>76</v>
      </c>
      <c r="E294" t="s">
        <v>77</v>
      </c>
      <c r="F294" t="s">
        <v>42</v>
      </c>
      <c r="G294" t="s">
        <v>50</v>
      </c>
      <c r="H294" t="s">
        <v>196</v>
      </c>
      <c r="I294">
        <v>2010</v>
      </c>
      <c r="J294" t="s">
        <v>377</v>
      </c>
      <c r="K294" t="s">
        <v>86</v>
      </c>
      <c r="L294" t="s">
        <v>199</v>
      </c>
      <c r="N294" t="s">
        <v>388</v>
      </c>
      <c r="O294" t="s">
        <v>201</v>
      </c>
      <c r="P294" t="s">
        <v>202</v>
      </c>
      <c r="Q294" t="s">
        <v>769</v>
      </c>
      <c r="R294">
        <v>1</v>
      </c>
      <c r="S294">
        <v>0</v>
      </c>
      <c r="T294" t="s">
        <v>985</v>
      </c>
      <c r="U294" t="e">
        <f>VLOOKUP(Table1[[#This Row],[Unit Number]],#REF!,3,FALSE)</f>
        <v>#REF!</v>
      </c>
    </row>
    <row r="295" spans="1:21" x14ac:dyDescent="0.35">
      <c r="A295" t="s">
        <v>986</v>
      </c>
      <c r="B295" t="s">
        <v>987</v>
      </c>
      <c r="C295" t="s">
        <v>25</v>
      </c>
      <c r="D295" t="s">
        <v>76</v>
      </c>
      <c r="E295" t="s">
        <v>290</v>
      </c>
      <c r="F295" t="s">
        <v>42</v>
      </c>
      <c r="G295" t="s">
        <v>50</v>
      </c>
      <c r="H295" t="s">
        <v>387</v>
      </c>
      <c r="I295">
        <v>2010</v>
      </c>
      <c r="J295" t="s">
        <v>377</v>
      </c>
      <c r="K295" t="s">
        <v>86</v>
      </c>
      <c r="L295" t="s">
        <v>199</v>
      </c>
      <c r="N295" t="s">
        <v>388</v>
      </c>
      <c r="O295" t="s">
        <v>201</v>
      </c>
      <c r="P295" t="s">
        <v>202</v>
      </c>
      <c r="Q295" t="s">
        <v>389</v>
      </c>
      <c r="R295">
        <v>2</v>
      </c>
      <c r="S295">
        <v>0</v>
      </c>
      <c r="T295" t="s">
        <v>988</v>
      </c>
      <c r="U295" t="e">
        <f>VLOOKUP(Table1[[#This Row],[Unit Number]],#REF!,3,FALSE)</f>
        <v>#REF!</v>
      </c>
    </row>
    <row r="296" spans="1:21" x14ac:dyDescent="0.35">
      <c r="A296" t="s">
        <v>989</v>
      </c>
      <c r="B296" t="s">
        <v>990</v>
      </c>
      <c r="C296" t="s">
        <v>64</v>
      </c>
      <c r="D296" t="s">
        <v>76</v>
      </c>
      <c r="E296" t="s">
        <v>77</v>
      </c>
      <c r="F296" t="s">
        <v>42</v>
      </c>
      <c r="G296" t="s">
        <v>50</v>
      </c>
      <c r="H296" t="s">
        <v>196</v>
      </c>
      <c r="I296">
        <v>2010</v>
      </c>
      <c r="J296" t="s">
        <v>377</v>
      </c>
      <c r="K296" t="s">
        <v>86</v>
      </c>
      <c r="L296" t="s">
        <v>199</v>
      </c>
      <c r="N296" t="s">
        <v>388</v>
      </c>
      <c r="O296" t="s">
        <v>201</v>
      </c>
      <c r="P296" t="s">
        <v>202</v>
      </c>
      <c r="Q296" t="s">
        <v>769</v>
      </c>
      <c r="R296">
        <v>1</v>
      </c>
      <c r="S296">
        <v>0</v>
      </c>
      <c r="T296" t="s">
        <v>991</v>
      </c>
      <c r="U296" t="e">
        <f>VLOOKUP(Table1[[#This Row],[Unit Number]],#REF!,3,FALSE)</f>
        <v>#REF!</v>
      </c>
    </row>
    <row r="297" spans="1:21" x14ac:dyDescent="0.35">
      <c r="A297" t="s">
        <v>992</v>
      </c>
      <c r="B297" t="s">
        <v>318</v>
      </c>
      <c r="D297" t="s">
        <v>76</v>
      </c>
      <c r="E297" t="s">
        <v>290</v>
      </c>
      <c r="F297" t="s">
        <v>42</v>
      </c>
      <c r="G297" t="s">
        <v>50</v>
      </c>
      <c r="H297" t="s">
        <v>387</v>
      </c>
      <c r="I297">
        <v>2010</v>
      </c>
      <c r="J297" t="s">
        <v>377</v>
      </c>
      <c r="K297" t="s">
        <v>86</v>
      </c>
      <c r="L297" t="s">
        <v>199</v>
      </c>
      <c r="N297" t="s">
        <v>388</v>
      </c>
      <c r="O297" t="s">
        <v>201</v>
      </c>
      <c r="P297" t="s">
        <v>202</v>
      </c>
      <c r="Q297" t="s">
        <v>389</v>
      </c>
      <c r="R297">
        <v>2</v>
      </c>
      <c r="S297">
        <v>0</v>
      </c>
      <c r="T297" t="s">
        <v>993</v>
      </c>
      <c r="U297" t="e">
        <f>VLOOKUP(Table1[[#This Row],[Unit Number]],#REF!,3,FALSE)</f>
        <v>#REF!</v>
      </c>
    </row>
    <row r="298" spans="1:21" x14ac:dyDescent="0.35">
      <c r="A298" t="s">
        <v>994</v>
      </c>
      <c r="B298" t="s">
        <v>995</v>
      </c>
      <c r="D298" t="s">
        <v>76</v>
      </c>
      <c r="E298" t="s">
        <v>77</v>
      </c>
      <c r="F298" t="s">
        <v>42</v>
      </c>
      <c r="G298" t="s">
        <v>50</v>
      </c>
      <c r="H298" t="s">
        <v>196</v>
      </c>
      <c r="I298">
        <v>2010</v>
      </c>
      <c r="J298" t="s">
        <v>377</v>
      </c>
      <c r="K298" t="s">
        <v>86</v>
      </c>
      <c r="L298" t="s">
        <v>199</v>
      </c>
      <c r="N298" t="s">
        <v>388</v>
      </c>
      <c r="O298" t="s">
        <v>201</v>
      </c>
      <c r="P298" t="s">
        <v>202</v>
      </c>
      <c r="Q298" t="s">
        <v>769</v>
      </c>
      <c r="R298">
        <v>1</v>
      </c>
      <c r="S298">
        <v>0</v>
      </c>
      <c r="T298" t="s">
        <v>996</v>
      </c>
      <c r="U298" t="e">
        <f>VLOOKUP(Table1[[#This Row],[Unit Number]],#REF!,3,FALSE)</f>
        <v>#REF!</v>
      </c>
    </row>
    <row r="299" spans="1:21" x14ac:dyDescent="0.35">
      <c r="A299" t="s">
        <v>997</v>
      </c>
      <c r="B299" t="s">
        <v>998</v>
      </c>
      <c r="C299" t="s">
        <v>109</v>
      </c>
      <c r="D299" t="s">
        <v>84</v>
      </c>
      <c r="E299" t="s">
        <v>85</v>
      </c>
      <c r="F299" t="s">
        <v>132</v>
      </c>
      <c r="I299">
        <v>2004</v>
      </c>
      <c r="J299" t="s">
        <v>29</v>
      </c>
      <c r="K299" t="s">
        <v>86</v>
      </c>
      <c r="T299" t="s">
        <v>999</v>
      </c>
      <c r="U299" t="e">
        <f>VLOOKUP(Table1[[#This Row],[Unit Number]],#REF!,3,FALSE)</f>
        <v>#REF!</v>
      </c>
    </row>
    <row r="300" spans="1:21" x14ac:dyDescent="0.35">
      <c r="A300" t="s">
        <v>1000</v>
      </c>
      <c r="B300" t="s">
        <v>1001</v>
      </c>
      <c r="C300" t="s">
        <v>25</v>
      </c>
      <c r="D300" t="s">
        <v>76</v>
      </c>
      <c r="E300" t="s">
        <v>172</v>
      </c>
      <c r="F300" t="s">
        <v>173</v>
      </c>
      <c r="G300" t="s">
        <v>300</v>
      </c>
      <c r="I300">
        <v>2001</v>
      </c>
      <c r="J300" t="s">
        <v>51</v>
      </c>
      <c r="R300">
        <v>2</v>
      </c>
      <c r="T300" t="s">
        <v>1002</v>
      </c>
      <c r="U300" t="e">
        <f>VLOOKUP(Table1[[#This Row],[Unit Number]],#REF!,3,FALSE)</f>
        <v>#REF!</v>
      </c>
    </row>
    <row r="301" spans="1:21" x14ac:dyDescent="0.35">
      <c r="A301" t="s">
        <v>1003</v>
      </c>
      <c r="B301" t="s">
        <v>665</v>
      </c>
      <c r="C301" t="s">
        <v>64</v>
      </c>
      <c r="D301" t="s">
        <v>319</v>
      </c>
      <c r="E301" t="s">
        <v>320</v>
      </c>
      <c r="F301" t="s">
        <v>28</v>
      </c>
      <c r="G301" t="s">
        <v>717</v>
      </c>
      <c r="I301">
        <v>2010</v>
      </c>
      <c r="J301" t="s">
        <v>377</v>
      </c>
      <c r="K301" t="s">
        <v>86</v>
      </c>
      <c r="L301" t="s">
        <v>199</v>
      </c>
      <c r="T301" t="s">
        <v>1004</v>
      </c>
      <c r="U301" t="e">
        <f>VLOOKUP(Table1[[#This Row],[Unit Number]],#REF!,3,FALSE)</f>
        <v>#REF!</v>
      </c>
    </row>
    <row r="302" spans="1:21" x14ac:dyDescent="0.35">
      <c r="A302" t="s">
        <v>1005</v>
      </c>
      <c r="B302" t="s">
        <v>1006</v>
      </c>
      <c r="C302" t="s">
        <v>109</v>
      </c>
      <c r="D302" t="s">
        <v>381</v>
      </c>
      <c r="E302" t="s">
        <v>382</v>
      </c>
      <c r="F302" t="s">
        <v>57</v>
      </c>
      <c r="I302">
        <v>2001</v>
      </c>
      <c r="J302" t="s">
        <v>29</v>
      </c>
      <c r="K302" t="s">
        <v>198</v>
      </c>
      <c r="T302" t="s">
        <v>1007</v>
      </c>
      <c r="U302" t="e">
        <f>VLOOKUP(Table1[[#This Row],[Unit Number]],#REF!,3,FALSE)</f>
        <v>#REF!</v>
      </c>
    </row>
    <row r="303" spans="1:21" x14ac:dyDescent="0.35">
      <c r="A303" t="s">
        <v>1008</v>
      </c>
      <c r="B303" t="s">
        <v>1009</v>
      </c>
      <c r="C303" t="s">
        <v>109</v>
      </c>
      <c r="D303" t="s">
        <v>76</v>
      </c>
      <c r="E303" t="s">
        <v>77</v>
      </c>
      <c r="F303" t="s">
        <v>42</v>
      </c>
      <c r="G303" t="s">
        <v>50</v>
      </c>
      <c r="H303" t="s">
        <v>196</v>
      </c>
      <c r="I303">
        <v>2010</v>
      </c>
      <c r="J303" t="s">
        <v>377</v>
      </c>
      <c r="K303" t="s">
        <v>86</v>
      </c>
      <c r="L303" t="s">
        <v>199</v>
      </c>
      <c r="N303" t="s">
        <v>388</v>
      </c>
      <c r="O303" t="s">
        <v>201</v>
      </c>
      <c r="P303" t="s">
        <v>202</v>
      </c>
      <c r="Q303" t="s">
        <v>769</v>
      </c>
      <c r="R303">
        <v>1</v>
      </c>
      <c r="S303">
        <v>0</v>
      </c>
      <c r="T303" t="s">
        <v>1010</v>
      </c>
      <c r="U303" t="e">
        <f>VLOOKUP(Table1[[#This Row],[Unit Number]],#REF!,3,FALSE)</f>
        <v>#REF!</v>
      </c>
    </row>
    <row r="304" spans="1:21" x14ac:dyDescent="0.35">
      <c r="A304" t="s">
        <v>1011</v>
      </c>
      <c r="B304" t="s">
        <v>1012</v>
      </c>
      <c r="C304" t="s">
        <v>83</v>
      </c>
      <c r="D304" t="s">
        <v>76</v>
      </c>
      <c r="E304" t="s">
        <v>290</v>
      </c>
      <c r="F304" t="s">
        <v>42</v>
      </c>
      <c r="G304" t="s">
        <v>50</v>
      </c>
      <c r="H304" t="s">
        <v>387</v>
      </c>
      <c r="I304">
        <v>2010</v>
      </c>
      <c r="J304" t="s">
        <v>377</v>
      </c>
      <c r="K304" t="s">
        <v>86</v>
      </c>
      <c r="L304" t="s">
        <v>199</v>
      </c>
      <c r="N304" t="s">
        <v>388</v>
      </c>
      <c r="O304" t="s">
        <v>201</v>
      </c>
      <c r="P304" t="s">
        <v>202</v>
      </c>
      <c r="Q304" t="s">
        <v>389</v>
      </c>
      <c r="R304">
        <v>2</v>
      </c>
      <c r="S304">
        <v>0</v>
      </c>
      <c r="T304" t="s">
        <v>1013</v>
      </c>
      <c r="U304" t="e">
        <f>VLOOKUP(Table1[[#This Row],[Unit Number]],#REF!,3,FALSE)</f>
        <v>#REF!</v>
      </c>
    </row>
    <row r="305" spans="1:21" x14ac:dyDescent="0.35">
      <c r="A305" t="s">
        <v>1014</v>
      </c>
      <c r="B305" t="s">
        <v>743</v>
      </c>
      <c r="C305" t="s">
        <v>109</v>
      </c>
      <c r="D305" t="s">
        <v>76</v>
      </c>
      <c r="E305" t="s">
        <v>193</v>
      </c>
      <c r="F305" t="s">
        <v>194</v>
      </c>
      <c r="G305" t="s">
        <v>366</v>
      </c>
      <c r="H305" t="s">
        <v>196</v>
      </c>
      <c r="I305">
        <v>2010</v>
      </c>
      <c r="J305" t="s">
        <v>377</v>
      </c>
      <c r="K305" t="s">
        <v>198</v>
      </c>
      <c r="L305" t="s">
        <v>199</v>
      </c>
      <c r="N305" t="s">
        <v>200</v>
      </c>
      <c r="O305" t="s">
        <v>201</v>
      </c>
      <c r="P305" t="s">
        <v>202</v>
      </c>
      <c r="Q305" t="s">
        <v>203</v>
      </c>
      <c r="R305">
        <v>2</v>
      </c>
      <c r="S305">
        <v>4</v>
      </c>
      <c r="T305" t="s">
        <v>1015</v>
      </c>
      <c r="U305" t="e">
        <f>VLOOKUP(Table1[[#This Row],[Unit Number]],#REF!,3,FALSE)</f>
        <v>#REF!</v>
      </c>
    </row>
    <row r="306" spans="1:21" x14ac:dyDescent="0.35">
      <c r="A306" t="s">
        <v>1016</v>
      </c>
      <c r="B306" t="s">
        <v>1017</v>
      </c>
      <c r="C306" t="s">
        <v>83</v>
      </c>
      <c r="D306" t="s">
        <v>76</v>
      </c>
      <c r="E306" t="s">
        <v>290</v>
      </c>
      <c r="F306" t="s">
        <v>42</v>
      </c>
      <c r="G306" t="s">
        <v>50</v>
      </c>
      <c r="H306" t="s">
        <v>387</v>
      </c>
      <c r="I306">
        <v>2010</v>
      </c>
      <c r="J306" t="s">
        <v>377</v>
      </c>
      <c r="K306" t="s">
        <v>86</v>
      </c>
      <c r="L306" t="s">
        <v>199</v>
      </c>
      <c r="N306" t="s">
        <v>388</v>
      </c>
      <c r="O306" t="s">
        <v>201</v>
      </c>
      <c r="P306" t="s">
        <v>202</v>
      </c>
      <c r="Q306" t="s">
        <v>389</v>
      </c>
      <c r="R306">
        <v>2</v>
      </c>
      <c r="S306">
        <v>0</v>
      </c>
      <c r="T306" t="s">
        <v>1018</v>
      </c>
      <c r="U306" t="e">
        <f>VLOOKUP(Table1[[#This Row],[Unit Number]],#REF!,3,FALSE)</f>
        <v>#REF!</v>
      </c>
    </row>
    <row r="307" spans="1:21" x14ac:dyDescent="0.35">
      <c r="A307" t="s">
        <v>1019</v>
      </c>
      <c r="B307" t="s">
        <v>206</v>
      </c>
      <c r="C307" t="s">
        <v>109</v>
      </c>
      <c r="D307" t="s">
        <v>76</v>
      </c>
      <c r="E307" t="s">
        <v>77</v>
      </c>
      <c r="F307" t="s">
        <v>42</v>
      </c>
      <c r="G307" t="s">
        <v>50</v>
      </c>
      <c r="H307" t="s">
        <v>196</v>
      </c>
      <c r="I307">
        <v>2010</v>
      </c>
      <c r="J307" t="s">
        <v>377</v>
      </c>
      <c r="K307" t="s">
        <v>86</v>
      </c>
      <c r="L307" t="s">
        <v>199</v>
      </c>
      <c r="N307" t="s">
        <v>388</v>
      </c>
      <c r="O307" t="s">
        <v>201</v>
      </c>
      <c r="P307" t="s">
        <v>202</v>
      </c>
      <c r="Q307" t="s">
        <v>769</v>
      </c>
      <c r="R307">
        <v>1</v>
      </c>
      <c r="S307">
        <v>0</v>
      </c>
      <c r="T307" t="s">
        <v>1020</v>
      </c>
      <c r="U307" t="e">
        <f>VLOOKUP(Table1[[#This Row],[Unit Number]],#REF!,3,FALSE)</f>
        <v>#REF!</v>
      </c>
    </row>
    <row r="308" spans="1:21" x14ac:dyDescent="0.35">
      <c r="A308" t="s">
        <v>1021</v>
      </c>
      <c r="B308" t="s">
        <v>1022</v>
      </c>
      <c r="C308" t="s">
        <v>83</v>
      </c>
      <c r="D308" t="s">
        <v>76</v>
      </c>
      <c r="E308" t="s">
        <v>77</v>
      </c>
      <c r="F308" t="s">
        <v>42</v>
      </c>
      <c r="G308" t="s">
        <v>50</v>
      </c>
      <c r="H308" t="s">
        <v>196</v>
      </c>
      <c r="I308">
        <v>2010</v>
      </c>
      <c r="J308" t="s">
        <v>377</v>
      </c>
      <c r="K308" t="s">
        <v>86</v>
      </c>
      <c r="L308" t="s">
        <v>199</v>
      </c>
      <c r="N308" t="s">
        <v>388</v>
      </c>
      <c r="O308" t="s">
        <v>201</v>
      </c>
      <c r="P308" t="s">
        <v>202</v>
      </c>
      <c r="Q308" t="s">
        <v>769</v>
      </c>
      <c r="R308">
        <v>1</v>
      </c>
      <c r="S308">
        <v>0</v>
      </c>
      <c r="T308" t="s">
        <v>1023</v>
      </c>
      <c r="U308" t="e">
        <f>VLOOKUP(Table1[[#This Row],[Unit Number]],#REF!,3,FALSE)</f>
        <v>#REF!</v>
      </c>
    </row>
    <row r="309" spans="1:21" x14ac:dyDescent="0.35">
      <c r="A309" t="s">
        <v>1024</v>
      </c>
      <c r="B309" t="s">
        <v>1025</v>
      </c>
      <c r="C309" t="s">
        <v>64</v>
      </c>
      <c r="D309" t="s">
        <v>76</v>
      </c>
      <c r="E309" t="s">
        <v>290</v>
      </c>
      <c r="F309" t="s">
        <v>42</v>
      </c>
      <c r="G309" t="s">
        <v>50</v>
      </c>
      <c r="H309" t="s">
        <v>387</v>
      </c>
      <c r="I309">
        <v>2010</v>
      </c>
      <c r="J309" t="s">
        <v>377</v>
      </c>
      <c r="K309" t="s">
        <v>86</v>
      </c>
      <c r="L309" t="s">
        <v>199</v>
      </c>
      <c r="N309" t="s">
        <v>388</v>
      </c>
      <c r="O309" t="s">
        <v>201</v>
      </c>
      <c r="P309" t="s">
        <v>202</v>
      </c>
      <c r="Q309" t="s">
        <v>389</v>
      </c>
      <c r="R309">
        <v>2</v>
      </c>
      <c r="S309">
        <v>0</v>
      </c>
      <c r="T309" t="s">
        <v>1026</v>
      </c>
      <c r="U309" t="e">
        <f>VLOOKUP(Table1[[#This Row],[Unit Number]],#REF!,3,FALSE)</f>
        <v>#REF!</v>
      </c>
    </row>
    <row r="310" spans="1:21" x14ac:dyDescent="0.35">
      <c r="A310" t="s">
        <v>1027</v>
      </c>
      <c r="B310" t="s">
        <v>297</v>
      </c>
      <c r="C310" t="s">
        <v>39</v>
      </c>
      <c r="D310" t="s">
        <v>76</v>
      </c>
      <c r="E310" t="s">
        <v>193</v>
      </c>
      <c r="F310" t="s">
        <v>194</v>
      </c>
      <c r="G310" t="s">
        <v>366</v>
      </c>
      <c r="H310" t="s">
        <v>196</v>
      </c>
      <c r="I310">
        <v>2010</v>
      </c>
      <c r="J310" t="s">
        <v>377</v>
      </c>
      <c r="K310" t="s">
        <v>198</v>
      </c>
      <c r="L310" t="s">
        <v>199</v>
      </c>
      <c r="N310" t="s">
        <v>200</v>
      </c>
      <c r="O310" t="s">
        <v>201</v>
      </c>
      <c r="P310" t="s">
        <v>202</v>
      </c>
      <c r="Q310" t="s">
        <v>203</v>
      </c>
      <c r="R310">
        <v>2</v>
      </c>
      <c r="S310">
        <v>4</v>
      </c>
      <c r="T310" t="s">
        <v>1028</v>
      </c>
      <c r="U310" t="e">
        <f>VLOOKUP(Table1[[#This Row],[Unit Number]],#REF!,3,FALSE)</f>
        <v>#REF!</v>
      </c>
    </row>
    <row r="311" spans="1:21" x14ac:dyDescent="0.35">
      <c r="A311" t="s">
        <v>1029</v>
      </c>
      <c r="B311" t="s">
        <v>1030</v>
      </c>
      <c r="C311" t="s">
        <v>109</v>
      </c>
      <c r="D311" t="s">
        <v>76</v>
      </c>
      <c r="E311" t="s">
        <v>77</v>
      </c>
      <c r="F311" t="s">
        <v>42</v>
      </c>
      <c r="G311" t="s">
        <v>50</v>
      </c>
      <c r="H311" t="s">
        <v>196</v>
      </c>
      <c r="I311">
        <v>2010</v>
      </c>
      <c r="J311" t="s">
        <v>377</v>
      </c>
      <c r="K311" t="s">
        <v>86</v>
      </c>
      <c r="L311" t="s">
        <v>199</v>
      </c>
      <c r="N311" t="s">
        <v>388</v>
      </c>
      <c r="O311" t="s">
        <v>201</v>
      </c>
      <c r="P311" t="s">
        <v>202</v>
      </c>
      <c r="Q311" t="s">
        <v>769</v>
      </c>
      <c r="R311">
        <v>1</v>
      </c>
      <c r="S311">
        <v>0</v>
      </c>
      <c r="T311" t="s">
        <v>1031</v>
      </c>
      <c r="U311" t="e">
        <f>VLOOKUP(Table1[[#This Row],[Unit Number]],#REF!,3,FALSE)</f>
        <v>#REF!</v>
      </c>
    </row>
    <row r="312" spans="1:21" x14ac:dyDescent="0.35">
      <c r="A312" t="s">
        <v>1032</v>
      </c>
      <c r="B312" t="s">
        <v>452</v>
      </c>
      <c r="C312" t="s">
        <v>83</v>
      </c>
      <c r="D312" t="s">
        <v>76</v>
      </c>
      <c r="E312" t="s">
        <v>290</v>
      </c>
      <c r="F312" t="s">
        <v>42</v>
      </c>
      <c r="G312" t="s">
        <v>50</v>
      </c>
      <c r="H312" t="s">
        <v>387</v>
      </c>
      <c r="I312">
        <v>2010</v>
      </c>
      <c r="J312" t="s">
        <v>377</v>
      </c>
      <c r="K312" t="s">
        <v>86</v>
      </c>
      <c r="L312" t="s">
        <v>199</v>
      </c>
      <c r="N312" t="s">
        <v>388</v>
      </c>
      <c r="O312" t="s">
        <v>201</v>
      </c>
      <c r="P312" t="s">
        <v>202</v>
      </c>
      <c r="Q312" t="s">
        <v>389</v>
      </c>
      <c r="R312">
        <v>2</v>
      </c>
      <c r="S312">
        <v>0</v>
      </c>
      <c r="T312" t="s">
        <v>1033</v>
      </c>
      <c r="U312" t="e">
        <f>VLOOKUP(Table1[[#This Row],[Unit Number]],#REF!,3,FALSE)</f>
        <v>#REF!</v>
      </c>
    </row>
    <row r="313" spans="1:21" x14ac:dyDescent="0.35">
      <c r="A313" t="s">
        <v>1034</v>
      </c>
      <c r="B313" t="s">
        <v>1035</v>
      </c>
      <c r="C313" t="s">
        <v>83</v>
      </c>
      <c r="D313" t="s">
        <v>76</v>
      </c>
      <c r="E313" t="s">
        <v>77</v>
      </c>
      <c r="F313" t="s">
        <v>42</v>
      </c>
      <c r="G313" t="s">
        <v>50</v>
      </c>
      <c r="H313" t="s">
        <v>196</v>
      </c>
      <c r="I313">
        <v>2010</v>
      </c>
      <c r="J313" t="s">
        <v>377</v>
      </c>
      <c r="K313" t="s">
        <v>86</v>
      </c>
      <c r="L313" t="s">
        <v>199</v>
      </c>
      <c r="N313" t="s">
        <v>388</v>
      </c>
      <c r="O313" t="s">
        <v>201</v>
      </c>
      <c r="P313" t="s">
        <v>202</v>
      </c>
      <c r="Q313" t="s">
        <v>769</v>
      </c>
      <c r="R313">
        <v>1</v>
      </c>
      <c r="S313">
        <v>0</v>
      </c>
      <c r="T313" t="s">
        <v>1036</v>
      </c>
      <c r="U313" t="e">
        <f>VLOOKUP(Table1[[#This Row],[Unit Number]],#REF!,3,FALSE)</f>
        <v>#REF!</v>
      </c>
    </row>
    <row r="314" spans="1:21" x14ac:dyDescent="0.35">
      <c r="A314" t="s">
        <v>1037</v>
      </c>
      <c r="B314" t="s">
        <v>1038</v>
      </c>
      <c r="C314" t="s">
        <v>25</v>
      </c>
      <c r="D314" t="s">
        <v>76</v>
      </c>
      <c r="E314" t="s">
        <v>172</v>
      </c>
      <c r="F314" t="s">
        <v>173</v>
      </c>
      <c r="G314" t="s">
        <v>300</v>
      </c>
      <c r="I314">
        <v>2001</v>
      </c>
      <c r="J314" t="s">
        <v>51</v>
      </c>
      <c r="R314">
        <v>2</v>
      </c>
      <c r="T314" t="s">
        <v>1039</v>
      </c>
      <c r="U314" t="e">
        <f>VLOOKUP(Table1[[#This Row],[Unit Number]],#REF!,3,FALSE)</f>
        <v>#REF!</v>
      </c>
    </row>
    <row r="315" spans="1:21" x14ac:dyDescent="0.35">
      <c r="A315" t="s">
        <v>1040</v>
      </c>
      <c r="B315" t="s">
        <v>155</v>
      </c>
      <c r="C315" t="s">
        <v>109</v>
      </c>
      <c r="D315" t="s">
        <v>319</v>
      </c>
      <c r="E315" t="s">
        <v>320</v>
      </c>
      <c r="F315" t="s">
        <v>28</v>
      </c>
      <c r="G315" t="s">
        <v>717</v>
      </c>
      <c r="I315">
        <v>2010</v>
      </c>
      <c r="J315" t="s">
        <v>377</v>
      </c>
      <c r="K315" t="s">
        <v>86</v>
      </c>
      <c r="L315" t="s">
        <v>199</v>
      </c>
      <c r="T315" t="s">
        <v>1041</v>
      </c>
      <c r="U315" t="e">
        <f>VLOOKUP(Table1[[#This Row],[Unit Number]],#REF!,3,FALSE)</f>
        <v>#REF!</v>
      </c>
    </row>
    <row r="316" spans="1:21" x14ac:dyDescent="0.35">
      <c r="A316" t="s">
        <v>1042</v>
      </c>
      <c r="B316" t="s">
        <v>703</v>
      </c>
      <c r="C316" t="s">
        <v>25</v>
      </c>
      <c r="D316" t="s">
        <v>319</v>
      </c>
      <c r="E316" t="s">
        <v>320</v>
      </c>
      <c r="F316" t="s">
        <v>28</v>
      </c>
      <c r="G316" t="s">
        <v>717</v>
      </c>
      <c r="I316">
        <v>2010</v>
      </c>
      <c r="J316" t="s">
        <v>377</v>
      </c>
      <c r="K316" t="s">
        <v>86</v>
      </c>
      <c r="L316" t="s">
        <v>199</v>
      </c>
      <c r="T316" t="s">
        <v>1043</v>
      </c>
      <c r="U316" t="e">
        <f>VLOOKUP(Table1[[#This Row],[Unit Number]],#REF!,3,FALSE)</f>
        <v>#REF!</v>
      </c>
    </row>
    <row r="317" spans="1:21" x14ac:dyDescent="0.35">
      <c r="A317" t="s">
        <v>1044</v>
      </c>
      <c r="B317" t="s">
        <v>1045</v>
      </c>
      <c r="C317" t="s">
        <v>64</v>
      </c>
      <c r="D317" t="s">
        <v>55</v>
      </c>
      <c r="E317" t="s">
        <v>56</v>
      </c>
      <c r="F317" t="s">
        <v>57</v>
      </c>
      <c r="G317" t="s">
        <v>136</v>
      </c>
      <c r="I317">
        <v>2010</v>
      </c>
      <c r="J317" t="s">
        <v>29</v>
      </c>
      <c r="K317" t="s">
        <v>59</v>
      </c>
      <c r="L317" t="s">
        <v>60</v>
      </c>
      <c r="T317" t="s">
        <v>1046</v>
      </c>
      <c r="U317" t="e">
        <f>VLOOKUP(Table1[[#This Row],[Unit Number]],#REF!,3,FALSE)</f>
        <v>#REF!</v>
      </c>
    </row>
    <row r="318" spans="1:21" x14ac:dyDescent="0.35">
      <c r="A318" t="s">
        <v>1047</v>
      </c>
      <c r="B318" t="s">
        <v>1048</v>
      </c>
      <c r="C318" t="s">
        <v>83</v>
      </c>
      <c r="D318" t="s">
        <v>55</v>
      </c>
      <c r="E318" t="s">
        <v>56</v>
      </c>
      <c r="F318" t="s">
        <v>57</v>
      </c>
      <c r="G318" t="s">
        <v>136</v>
      </c>
      <c r="I318">
        <v>2010</v>
      </c>
      <c r="J318" t="s">
        <v>29</v>
      </c>
      <c r="K318" t="s">
        <v>59</v>
      </c>
      <c r="L318" t="s">
        <v>60</v>
      </c>
      <c r="T318" t="s">
        <v>1049</v>
      </c>
      <c r="U318" t="e">
        <f>VLOOKUP(Table1[[#This Row],[Unit Number]],#REF!,3,FALSE)</f>
        <v>#REF!</v>
      </c>
    </row>
    <row r="319" spans="1:21" x14ac:dyDescent="0.35">
      <c r="A319" t="s">
        <v>1050</v>
      </c>
      <c r="B319" t="s">
        <v>508</v>
      </c>
      <c r="C319" t="s">
        <v>39</v>
      </c>
      <c r="D319" t="s">
        <v>252</v>
      </c>
      <c r="E319" t="s">
        <v>253</v>
      </c>
      <c r="F319" t="s">
        <v>57</v>
      </c>
      <c r="G319" t="s">
        <v>184</v>
      </c>
      <c r="I319">
        <v>2004</v>
      </c>
      <c r="J319" t="s">
        <v>291</v>
      </c>
      <c r="T319" t="s">
        <v>1051</v>
      </c>
      <c r="U319" t="e">
        <f>VLOOKUP(Table1[[#This Row],[Unit Number]],#REF!,3,FALSE)</f>
        <v>#REF!</v>
      </c>
    </row>
    <row r="320" spans="1:21" x14ac:dyDescent="0.35">
      <c r="A320" t="s">
        <v>1052</v>
      </c>
      <c r="B320" t="s">
        <v>1053</v>
      </c>
      <c r="C320" t="s">
        <v>39</v>
      </c>
      <c r="D320" t="s">
        <v>76</v>
      </c>
      <c r="E320" t="s">
        <v>172</v>
      </c>
      <c r="F320" t="s">
        <v>194</v>
      </c>
      <c r="G320" t="s">
        <v>237</v>
      </c>
      <c r="H320" t="s">
        <v>196</v>
      </c>
      <c r="I320">
        <v>2003</v>
      </c>
      <c r="J320" t="s">
        <v>383</v>
      </c>
      <c r="K320" t="s">
        <v>86</v>
      </c>
      <c r="L320" t="s">
        <v>199</v>
      </c>
      <c r="N320" t="s">
        <v>238</v>
      </c>
      <c r="O320" t="s">
        <v>201</v>
      </c>
      <c r="P320" t="s">
        <v>239</v>
      </c>
      <c r="Q320" t="s">
        <v>240</v>
      </c>
      <c r="R320">
        <v>2</v>
      </c>
      <c r="S320">
        <v>4</v>
      </c>
      <c r="T320" t="s">
        <v>1054</v>
      </c>
      <c r="U320" t="e">
        <f>VLOOKUP(Table1[[#This Row],[Unit Number]],#REF!,3,FALSE)</f>
        <v>#REF!</v>
      </c>
    </row>
    <row r="321" spans="1:21" x14ac:dyDescent="0.35">
      <c r="A321" t="s">
        <v>1055</v>
      </c>
      <c r="B321" t="s">
        <v>397</v>
      </c>
      <c r="C321" t="s">
        <v>25</v>
      </c>
      <c r="D321" t="s">
        <v>76</v>
      </c>
      <c r="E321" t="s">
        <v>193</v>
      </c>
      <c r="F321" t="s">
        <v>194</v>
      </c>
      <c r="G321" t="s">
        <v>195</v>
      </c>
      <c r="H321" t="s">
        <v>196</v>
      </c>
      <c r="I321">
        <v>2006</v>
      </c>
      <c r="J321" t="s">
        <v>407</v>
      </c>
      <c r="K321" t="s">
        <v>198</v>
      </c>
      <c r="L321" t="s">
        <v>199</v>
      </c>
      <c r="N321" t="s">
        <v>200</v>
      </c>
      <c r="O321" t="s">
        <v>201</v>
      </c>
      <c r="P321" t="s">
        <v>202</v>
      </c>
      <c r="Q321" t="s">
        <v>203</v>
      </c>
      <c r="R321">
        <v>2</v>
      </c>
      <c r="S321">
        <v>4</v>
      </c>
      <c r="T321" t="s">
        <v>1056</v>
      </c>
      <c r="U321" t="e">
        <f>VLOOKUP(Table1[[#This Row],[Unit Number]],#REF!,3,FALSE)</f>
        <v>#REF!</v>
      </c>
    </row>
    <row r="322" spans="1:21" x14ac:dyDescent="0.35">
      <c r="A322" t="s">
        <v>1057</v>
      </c>
      <c r="B322" t="s">
        <v>1058</v>
      </c>
      <c r="C322" t="s">
        <v>39</v>
      </c>
      <c r="D322" t="s">
        <v>76</v>
      </c>
      <c r="E322" t="s">
        <v>77</v>
      </c>
      <c r="F322" t="s">
        <v>42</v>
      </c>
      <c r="G322" t="s">
        <v>50</v>
      </c>
      <c r="H322" t="s">
        <v>196</v>
      </c>
      <c r="I322">
        <v>2010</v>
      </c>
      <c r="J322" t="s">
        <v>377</v>
      </c>
      <c r="K322" t="s">
        <v>86</v>
      </c>
      <c r="L322" t="s">
        <v>199</v>
      </c>
      <c r="N322" t="s">
        <v>388</v>
      </c>
      <c r="O322" t="s">
        <v>201</v>
      </c>
      <c r="P322" t="s">
        <v>202</v>
      </c>
      <c r="Q322" t="s">
        <v>769</v>
      </c>
      <c r="R322">
        <v>1</v>
      </c>
      <c r="S322">
        <v>0</v>
      </c>
      <c r="T322" t="s">
        <v>1059</v>
      </c>
      <c r="U322" t="e">
        <f>VLOOKUP(Table1[[#This Row],[Unit Number]],#REF!,3,FALSE)</f>
        <v>#REF!</v>
      </c>
    </row>
    <row r="323" spans="1:21" x14ac:dyDescent="0.35">
      <c r="A323" t="s">
        <v>1060</v>
      </c>
      <c r="B323" t="s">
        <v>490</v>
      </c>
      <c r="C323" t="s">
        <v>39</v>
      </c>
      <c r="D323" t="s">
        <v>76</v>
      </c>
      <c r="E323" t="s">
        <v>172</v>
      </c>
      <c r="F323" t="s">
        <v>194</v>
      </c>
      <c r="G323" t="s">
        <v>592</v>
      </c>
      <c r="H323" t="s">
        <v>196</v>
      </c>
      <c r="I323">
        <v>2010</v>
      </c>
      <c r="J323" t="s">
        <v>377</v>
      </c>
      <c r="K323" t="s">
        <v>86</v>
      </c>
      <c r="L323" t="s">
        <v>199</v>
      </c>
      <c r="N323" t="s">
        <v>238</v>
      </c>
      <c r="O323" t="s">
        <v>201</v>
      </c>
      <c r="P323" t="s">
        <v>239</v>
      </c>
      <c r="Q323" t="s">
        <v>240</v>
      </c>
      <c r="R323">
        <v>2</v>
      </c>
      <c r="S323">
        <v>4</v>
      </c>
      <c r="T323" t="s">
        <v>1061</v>
      </c>
      <c r="U323" t="e">
        <f>VLOOKUP(Table1[[#This Row],[Unit Number]],#REF!,3,FALSE)</f>
        <v>#REF!</v>
      </c>
    </row>
    <row r="324" spans="1:21" x14ac:dyDescent="0.35">
      <c r="A324" t="s">
        <v>1062</v>
      </c>
      <c r="B324" t="s">
        <v>842</v>
      </c>
      <c r="C324" t="s">
        <v>64</v>
      </c>
      <c r="D324" t="s">
        <v>76</v>
      </c>
      <c r="E324" t="s">
        <v>77</v>
      </c>
      <c r="F324" t="s">
        <v>42</v>
      </c>
      <c r="G324" t="s">
        <v>50</v>
      </c>
      <c r="H324" t="s">
        <v>196</v>
      </c>
      <c r="I324">
        <v>2010</v>
      </c>
      <c r="J324" t="s">
        <v>377</v>
      </c>
      <c r="K324" t="s">
        <v>86</v>
      </c>
      <c r="L324" t="s">
        <v>199</v>
      </c>
      <c r="N324" t="s">
        <v>388</v>
      </c>
      <c r="O324" t="s">
        <v>201</v>
      </c>
      <c r="P324" t="s">
        <v>202</v>
      </c>
      <c r="Q324" t="s">
        <v>769</v>
      </c>
      <c r="R324">
        <v>1</v>
      </c>
      <c r="S324">
        <v>0</v>
      </c>
      <c r="T324" t="s">
        <v>1063</v>
      </c>
      <c r="U324" t="e">
        <f>VLOOKUP(Table1[[#This Row],[Unit Number]],#REF!,3,FALSE)</f>
        <v>#REF!</v>
      </c>
    </row>
    <row r="325" spans="1:21" x14ac:dyDescent="0.35">
      <c r="A325" t="s">
        <v>1064</v>
      </c>
      <c r="B325" t="s">
        <v>1065</v>
      </c>
      <c r="C325" t="s">
        <v>39</v>
      </c>
      <c r="D325" t="s">
        <v>55</v>
      </c>
      <c r="E325" t="s">
        <v>56</v>
      </c>
      <c r="F325" t="s">
        <v>57</v>
      </c>
      <c r="G325" t="s">
        <v>136</v>
      </c>
      <c r="I325">
        <v>2010</v>
      </c>
      <c r="J325" t="s">
        <v>29</v>
      </c>
      <c r="K325" t="s">
        <v>59</v>
      </c>
      <c r="L325" t="s">
        <v>60</v>
      </c>
      <c r="T325" t="s">
        <v>1066</v>
      </c>
      <c r="U325" t="e">
        <f>VLOOKUP(Table1[[#This Row],[Unit Number]],#REF!,3,FALSE)</f>
        <v>#REF!</v>
      </c>
    </row>
    <row r="326" spans="1:21" x14ac:dyDescent="0.35">
      <c r="A326" t="s">
        <v>1067</v>
      </c>
      <c r="B326" t="s">
        <v>310</v>
      </c>
      <c r="C326" t="s">
        <v>83</v>
      </c>
      <c r="D326" t="s">
        <v>76</v>
      </c>
      <c r="E326" t="s">
        <v>290</v>
      </c>
      <c r="F326" t="s">
        <v>42</v>
      </c>
      <c r="G326" t="s">
        <v>50</v>
      </c>
      <c r="H326" t="s">
        <v>387</v>
      </c>
      <c r="I326">
        <v>2010</v>
      </c>
      <c r="J326" t="s">
        <v>377</v>
      </c>
      <c r="K326" t="s">
        <v>86</v>
      </c>
      <c r="L326" t="s">
        <v>199</v>
      </c>
      <c r="N326" t="s">
        <v>388</v>
      </c>
      <c r="O326" t="s">
        <v>201</v>
      </c>
      <c r="P326" t="s">
        <v>202</v>
      </c>
      <c r="Q326" t="s">
        <v>389</v>
      </c>
      <c r="R326">
        <v>2</v>
      </c>
      <c r="S326">
        <v>0</v>
      </c>
      <c r="T326" t="s">
        <v>1068</v>
      </c>
      <c r="U326" t="e">
        <f>VLOOKUP(Table1[[#This Row],[Unit Number]],#REF!,3,FALSE)</f>
        <v>#REF!</v>
      </c>
    </row>
    <row r="327" spans="1:21" x14ac:dyDescent="0.35">
      <c r="A327" t="s">
        <v>1069</v>
      </c>
      <c r="B327" t="s">
        <v>1070</v>
      </c>
      <c r="C327" t="s">
        <v>83</v>
      </c>
      <c r="D327" t="s">
        <v>76</v>
      </c>
      <c r="E327" t="s">
        <v>77</v>
      </c>
      <c r="F327" t="s">
        <v>42</v>
      </c>
      <c r="G327" t="s">
        <v>50</v>
      </c>
      <c r="H327" t="s">
        <v>196</v>
      </c>
      <c r="I327">
        <v>2010</v>
      </c>
      <c r="J327" t="s">
        <v>377</v>
      </c>
      <c r="K327" t="s">
        <v>86</v>
      </c>
      <c r="L327" t="s">
        <v>199</v>
      </c>
      <c r="N327" t="s">
        <v>388</v>
      </c>
      <c r="O327" t="s">
        <v>201</v>
      </c>
      <c r="P327" t="s">
        <v>202</v>
      </c>
      <c r="Q327" t="s">
        <v>769</v>
      </c>
      <c r="R327">
        <v>1</v>
      </c>
      <c r="S327">
        <v>0</v>
      </c>
      <c r="T327" t="s">
        <v>1071</v>
      </c>
      <c r="U327" t="e">
        <f>VLOOKUP(Table1[[#This Row],[Unit Number]],#REF!,3,FALSE)</f>
        <v>#REF!</v>
      </c>
    </row>
    <row r="328" spans="1:21" x14ac:dyDescent="0.35">
      <c r="A328" t="s">
        <v>1072</v>
      </c>
      <c r="B328" t="s">
        <v>446</v>
      </c>
      <c r="C328" t="s">
        <v>64</v>
      </c>
      <c r="D328" t="s">
        <v>76</v>
      </c>
      <c r="E328" t="s">
        <v>172</v>
      </c>
      <c r="F328" t="s">
        <v>194</v>
      </c>
      <c r="G328" t="s">
        <v>592</v>
      </c>
      <c r="H328" t="s">
        <v>196</v>
      </c>
      <c r="I328">
        <v>2010</v>
      </c>
      <c r="J328" t="s">
        <v>377</v>
      </c>
      <c r="K328" t="s">
        <v>86</v>
      </c>
      <c r="L328" t="s">
        <v>199</v>
      </c>
      <c r="N328" t="s">
        <v>238</v>
      </c>
      <c r="O328" t="s">
        <v>201</v>
      </c>
      <c r="P328" t="s">
        <v>239</v>
      </c>
      <c r="Q328" t="s">
        <v>240</v>
      </c>
      <c r="R328">
        <v>2</v>
      </c>
      <c r="S328">
        <v>4</v>
      </c>
      <c r="T328" t="s">
        <v>1073</v>
      </c>
      <c r="U328" t="e">
        <f>VLOOKUP(Table1[[#This Row],[Unit Number]],#REF!,3,FALSE)</f>
        <v>#REF!</v>
      </c>
    </row>
    <row r="329" spans="1:21" x14ac:dyDescent="0.35">
      <c r="A329" t="s">
        <v>1074</v>
      </c>
      <c r="B329" t="s">
        <v>1075</v>
      </c>
      <c r="C329" t="s">
        <v>64</v>
      </c>
      <c r="D329" t="s">
        <v>55</v>
      </c>
      <c r="E329" t="s">
        <v>56</v>
      </c>
      <c r="F329" t="s">
        <v>57</v>
      </c>
      <c r="G329" t="s">
        <v>136</v>
      </c>
      <c r="I329">
        <v>2010</v>
      </c>
      <c r="J329" t="s">
        <v>29</v>
      </c>
      <c r="K329" t="s">
        <v>59</v>
      </c>
      <c r="L329" t="s">
        <v>60</v>
      </c>
      <c r="T329" t="s">
        <v>1076</v>
      </c>
      <c r="U329" t="e">
        <f>VLOOKUP(Table1[[#This Row],[Unit Number]],#REF!,3,FALSE)</f>
        <v>#REF!</v>
      </c>
    </row>
    <row r="330" spans="1:21" x14ac:dyDescent="0.35">
      <c r="A330" t="s">
        <v>1077</v>
      </c>
      <c r="B330" t="s">
        <v>1025</v>
      </c>
      <c r="C330" t="s">
        <v>64</v>
      </c>
      <c r="D330" t="s">
        <v>55</v>
      </c>
      <c r="E330" t="s">
        <v>56</v>
      </c>
      <c r="F330" t="s">
        <v>57</v>
      </c>
      <c r="G330" t="s">
        <v>136</v>
      </c>
      <c r="I330">
        <v>2010</v>
      </c>
      <c r="J330" t="s">
        <v>29</v>
      </c>
      <c r="K330" t="s">
        <v>59</v>
      </c>
      <c r="L330" t="s">
        <v>60</v>
      </c>
      <c r="T330" t="s">
        <v>1078</v>
      </c>
      <c r="U330" t="e">
        <f>VLOOKUP(Table1[[#This Row],[Unit Number]],#REF!,3,FALSE)</f>
        <v>#REF!</v>
      </c>
    </row>
    <row r="331" spans="1:21" x14ac:dyDescent="0.35">
      <c r="A331" t="s">
        <v>1079</v>
      </c>
      <c r="B331" t="s">
        <v>446</v>
      </c>
      <c r="C331" t="s">
        <v>64</v>
      </c>
      <c r="D331" t="s">
        <v>319</v>
      </c>
      <c r="E331" t="s">
        <v>320</v>
      </c>
      <c r="F331" t="s">
        <v>28</v>
      </c>
      <c r="G331" t="s">
        <v>717</v>
      </c>
      <c r="I331">
        <v>2010</v>
      </c>
      <c r="J331" t="s">
        <v>377</v>
      </c>
      <c r="K331" t="s">
        <v>86</v>
      </c>
      <c r="L331" t="s">
        <v>199</v>
      </c>
      <c r="T331" t="s">
        <v>1080</v>
      </c>
      <c r="U331" t="e">
        <f>VLOOKUP(Table1[[#This Row],[Unit Number]],#REF!,3,FALSE)</f>
        <v>#REF!</v>
      </c>
    </row>
    <row r="332" spans="1:21" x14ac:dyDescent="0.35">
      <c r="A332" t="s">
        <v>1081</v>
      </c>
      <c r="B332" t="s">
        <v>115</v>
      </c>
      <c r="C332" t="s">
        <v>83</v>
      </c>
      <c r="D332" t="s">
        <v>319</v>
      </c>
      <c r="E332" t="s">
        <v>320</v>
      </c>
      <c r="F332" t="s">
        <v>28</v>
      </c>
      <c r="G332" t="s">
        <v>717</v>
      </c>
      <c r="I332">
        <v>2010</v>
      </c>
      <c r="J332" t="s">
        <v>377</v>
      </c>
      <c r="K332" t="s">
        <v>86</v>
      </c>
      <c r="L332" t="s">
        <v>199</v>
      </c>
      <c r="T332" t="s">
        <v>1082</v>
      </c>
      <c r="U332" t="e">
        <f>VLOOKUP(Table1[[#This Row],[Unit Number]],#REF!,3,FALSE)</f>
        <v>#REF!</v>
      </c>
    </row>
    <row r="333" spans="1:21" x14ac:dyDescent="0.35">
      <c r="A333" t="s">
        <v>1083</v>
      </c>
      <c r="B333" t="s">
        <v>877</v>
      </c>
      <c r="C333" t="s">
        <v>64</v>
      </c>
      <c r="D333" t="s">
        <v>76</v>
      </c>
      <c r="E333" t="s">
        <v>290</v>
      </c>
      <c r="F333" t="s">
        <v>42</v>
      </c>
      <c r="G333" t="s">
        <v>50</v>
      </c>
      <c r="H333" t="s">
        <v>387</v>
      </c>
      <c r="I333">
        <v>2010</v>
      </c>
      <c r="J333" t="s">
        <v>377</v>
      </c>
      <c r="K333" t="s">
        <v>86</v>
      </c>
      <c r="L333" t="s">
        <v>199</v>
      </c>
      <c r="N333" t="s">
        <v>388</v>
      </c>
      <c r="O333" t="s">
        <v>201</v>
      </c>
      <c r="P333" t="s">
        <v>202</v>
      </c>
      <c r="Q333" t="s">
        <v>389</v>
      </c>
      <c r="R333">
        <v>2</v>
      </c>
      <c r="S333">
        <v>0</v>
      </c>
      <c r="T333" t="s">
        <v>1084</v>
      </c>
      <c r="U333" t="e">
        <f>VLOOKUP(Table1[[#This Row],[Unit Number]],#REF!,3,FALSE)</f>
        <v>#REF!</v>
      </c>
    </row>
    <row r="334" spans="1:21" x14ac:dyDescent="0.35">
      <c r="A334" t="s">
        <v>1085</v>
      </c>
      <c r="B334" t="s">
        <v>1086</v>
      </c>
      <c r="C334" t="s">
        <v>39</v>
      </c>
      <c r="D334" t="s">
        <v>76</v>
      </c>
      <c r="E334" t="s">
        <v>77</v>
      </c>
      <c r="F334" t="s">
        <v>42</v>
      </c>
      <c r="G334" t="s">
        <v>50</v>
      </c>
      <c r="H334" t="s">
        <v>196</v>
      </c>
      <c r="I334">
        <v>2010</v>
      </c>
      <c r="J334" t="s">
        <v>377</v>
      </c>
      <c r="K334" t="s">
        <v>86</v>
      </c>
      <c r="L334" t="s">
        <v>199</v>
      </c>
      <c r="N334" t="s">
        <v>388</v>
      </c>
      <c r="O334" t="s">
        <v>201</v>
      </c>
      <c r="P334" t="s">
        <v>202</v>
      </c>
      <c r="Q334" t="s">
        <v>769</v>
      </c>
      <c r="R334">
        <v>1</v>
      </c>
      <c r="S334">
        <v>0</v>
      </c>
      <c r="T334" t="s">
        <v>1087</v>
      </c>
      <c r="U334" t="e">
        <f>VLOOKUP(Table1[[#This Row],[Unit Number]],#REF!,3,FALSE)</f>
        <v>#REF!</v>
      </c>
    </row>
    <row r="335" spans="1:21" x14ac:dyDescent="0.35">
      <c r="A335" t="s">
        <v>1088</v>
      </c>
      <c r="B335" t="s">
        <v>335</v>
      </c>
      <c r="C335" t="s">
        <v>83</v>
      </c>
      <c r="D335" t="s">
        <v>76</v>
      </c>
      <c r="E335" t="s">
        <v>172</v>
      </c>
      <c r="F335" t="s">
        <v>194</v>
      </c>
      <c r="G335" t="s">
        <v>592</v>
      </c>
      <c r="H335" t="s">
        <v>196</v>
      </c>
      <c r="I335">
        <v>2010</v>
      </c>
      <c r="J335" t="s">
        <v>377</v>
      </c>
      <c r="K335" t="s">
        <v>86</v>
      </c>
      <c r="L335" t="s">
        <v>199</v>
      </c>
      <c r="N335" t="s">
        <v>238</v>
      </c>
      <c r="O335" t="s">
        <v>201</v>
      </c>
      <c r="P335" t="s">
        <v>239</v>
      </c>
      <c r="Q335" t="s">
        <v>240</v>
      </c>
      <c r="R335">
        <v>2</v>
      </c>
      <c r="S335">
        <v>4</v>
      </c>
      <c r="T335" t="s">
        <v>1089</v>
      </c>
      <c r="U335" t="e">
        <f>VLOOKUP(Table1[[#This Row],[Unit Number]],#REF!,3,FALSE)</f>
        <v>#REF!</v>
      </c>
    </row>
    <row r="336" spans="1:21" x14ac:dyDescent="0.35">
      <c r="A336" t="s">
        <v>1090</v>
      </c>
      <c r="B336" t="s">
        <v>1091</v>
      </c>
      <c r="C336" t="s">
        <v>39</v>
      </c>
      <c r="D336" t="s">
        <v>381</v>
      </c>
      <c r="E336" t="s">
        <v>382</v>
      </c>
      <c r="F336" t="s">
        <v>78</v>
      </c>
      <c r="I336">
        <v>2004</v>
      </c>
      <c r="J336" t="s">
        <v>377</v>
      </c>
      <c r="K336" t="s">
        <v>198</v>
      </c>
      <c r="T336" t="s">
        <v>1092</v>
      </c>
      <c r="U336" t="e">
        <f>VLOOKUP(Table1[[#This Row],[Unit Number]],#REF!,3,FALSE)</f>
        <v>#REF!</v>
      </c>
    </row>
    <row r="337" spans="1:21" x14ac:dyDescent="0.35">
      <c r="A337" t="s">
        <v>1093</v>
      </c>
      <c r="B337" t="s">
        <v>338</v>
      </c>
      <c r="C337" t="s">
        <v>83</v>
      </c>
      <c r="D337" t="s">
        <v>319</v>
      </c>
      <c r="E337" t="s">
        <v>320</v>
      </c>
      <c r="F337" t="s">
        <v>28</v>
      </c>
      <c r="G337" t="s">
        <v>717</v>
      </c>
      <c r="I337">
        <v>2010</v>
      </c>
      <c r="J337" t="s">
        <v>377</v>
      </c>
      <c r="K337" t="s">
        <v>86</v>
      </c>
      <c r="L337" t="s">
        <v>199</v>
      </c>
      <c r="T337" t="s">
        <v>1094</v>
      </c>
      <c r="U337" t="e">
        <f>VLOOKUP(Table1[[#This Row],[Unit Number]],#REF!,3,FALSE)</f>
        <v>#REF!</v>
      </c>
    </row>
    <row r="338" spans="1:21" x14ac:dyDescent="0.35">
      <c r="A338" t="s">
        <v>1095</v>
      </c>
      <c r="B338" t="s">
        <v>318</v>
      </c>
      <c r="D338" t="s">
        <v>76</v>
      </c>
      <c r="E338" t="s">
        <v>172</v>
      </c>
      <c r="F338" t="s">
        <v>194</v>
      </c>
      <c r="G338" t="s">
        <v>592</v>
      </c>
      <c r="H338" t="s">
        <v>196</v>
      </c>
      <c r="I338">
        <v>2010</v>
      </c>
      <c r="J338" t="s">
        <v>377</v>
      </c>
      <c r="K338" t="s">
        <v>86</v>
      </c>
      <c r="L338" t="s">
        <v>199</v>
      </c>
      <c r="N338" t="s">
        <v>238</v>
      </c>
      <c r="O338" t="s">
        <v>201</v>
      </c>
      <c r="P338" t="s">
        <v>239</v>
      </c>
      <c r="Q338" t="s">
        <v>240</v>
      </c>
      <c r="R338">
        <v>2</v>
      </c>
      <c r="S338">
        <v>4</v>
      </c>
      <c r="T338" t="s">
        <v>1096</v>
      </c>
      <c r="U338" t="e">
        <f>VLOOKUP(Table1[[#This Row],[Unit Number]],#REF!,3,FALSE)</f>
        <v>#REF!</v>
      </c>
    </row>
    <row r="339" spans="1:21" x14ac:dyDescent="0.35">
      <c r="A339" t="s">
        <v>1097</v>
      </c>
      <c r="B339" t="s">
        <v>1098</v>
      </c>
      <c r="C339" t="s">
        <v>25</v>
      </c>
      <c r="D339" t="s">
        <v>76</v>
      </c>
      <c r="E339" t="s">
        <v>77</v>
      </c>
      <c r="F339" t="s">
        <v>42</v>
      </c>
      <c r="G339" t="s">
        <v>50</v>
      </c>
      <c r="H339" t="s">
        <v>196</v>
      </c>
      <c r="I339">
        <v>2010</v>
      </c>
      <c r="J339" t="s">
        <v>377</v>
      </c>
      <c r="K339" t="s">
        <v>86</v>
      </c>
      <c r="L339" t="s">
        <v>199</v>
      </c>
      <c r="N339" t="s">
        <v>388</v>
      </c>
      <c r="O339" t="s">
        <v>201</v>
      </c>
      <c r="P339" t="s">
        <v>202</v>
      </c>
      <c r="Q339" t="s">
        <v>769</v>
      </c>
      <c r="R339">
        <v>1</v>
      </c>
      <c r="S339">
        <v>0</v>
      </c>
      <c r="T339" t="s">
        <v>1099</v>
      </c>
      <c r="U339" t="e">
        <f>VLOOKUP(Table1[[#This Row],[Unit Number]],#REF!,3,FALSE)</f>
        <v>#REF!</v>
      </c>
    </row>
    <row r="340" spans="1:21" x14ac:dyDescent="0.35">
      <c r="A340" t="s">
        <v>1100</v>
      </c>
      <c r="B340" t="s">
        <v>511</v>
      </c>
      <c r="C340" t="s">
        <v>83</v>
      </c>
      <c r="D340" t="s">
        <v>76</v>
      </c>
      <c r="E340" t="s">
        <v>77</v>
      </c>
      <c r="F340" t="s">
        <v>42</v>
      </c>
      <c r="G340" t="s">
        <v>50</v>
      </c>
      <c r="H340" t="s">
        <v>196</v>
      </c>
      <c r="I340">
        <v>2010</v>
      </c>
      <c r="J340" t="s">
        <v>377</v>
      </c>
      <c r="K340" t="s">
        <v>86</v>
      </c>
      <c r="L340" t="s">
        <v>199</v>
      </c>
      <c r="N340" t="s">
        <v>388</v>
      </c>
      <c r="O340" t="s">
        <v>201</v>
      </c>
      <c r="P340" t="s">
        <v>202</v>
      </c>
      <c r="Q340" t="s">
        <v>769</v>
      </c>
      <c r="R340">
        <v>1</v>
      </c>
      <c r="S340">
        <v>0</v>
      </c>
      <c r="T340" t="s">
        <v>1101</v>
      </c>
      <c r="U340" t="e">
        <f>VLOOKUP(Table1[[#This Row],[Unit Number]],#REF!,3,FALSE)</f>
        <v>#REF!</v>
      </c>
    </row>
    <row r="341" spans="1:21" x14ac:dyDescent="0.35">
      <c r="A341" t="s">
        <v>1102</v>
      </c>
      <c r="B341" t="s">
        <v>1103</v>
      </c>
      <c r="C341" t="s">
        <v>109</v>
      </c>
      <c r="D341" t="s">
        <v>76</v>
      </c>
      <c r="E341" t="s">
        <v>172</v>
      </c>
      <c r="F341" t="s">
        <v>194</v>
      </c>
      <c r="G341" t="s">
        <v>592</v>
      </c>
      <c r="H341" t="s">
        <v>196</v>
      </c>
      <c r="I341">
        <v>2010</v>
      </c>
      <c r="J341" t="s">
        <v>377</v>
      </c>
      <c r="K341" t="s">
        <v>86</v>
      </c>
      <c r="L341" t="s">
        <v>199</v>
      </c>
      <c r="N341" t="s">
        <v>238</v>
      </c>
      <c r="O341" t="s">
        <v>201</v>
      </c>
      <c r="P341" t="s">
        <v>239</v>
      </c>
      <c r="Q341" t="s">
        <v>240</v>
      </c>
      <c r="R341">
        <v>2</v>
      </c>
      <c r="S341">
        <v>4</v>
      </c>
      <c r="T341" t="s">
        <v>1104</v>
      </c>
      <c r="U341" t="e">
        <f>VLOOKUP(Table1[[#This Row],[Unit Number]],#REF!,3,FALSE)</f>
        <v>#REF!</v>
      </c>
    </row>
    <row r="342" spans="1:21" x14ac:dyDescent="0.35">
      <c r="A342" t="s">
        <v>1105</v>
      </c>
      <c r="B342" t="s">
        <v>1106</v>
      </c>
      <c r="C342" t="s">
        <v>25</v>
      </c>
      <c r="D342" t="s">
        <v>76</v>
      </c>
      <c r="E342" t="s">
        <v>77</v>
      </c>
      <c r="F342" t="s">
        <v>42</v>
      </c>
      <c r="G342" t="s">
        <v>50</v>
      </c>
      <c r="H342" t="s">
        <v>196</v>
      </c>
      <c r="I342">
        <v>2010</v>
      </c>
      <c r="J342" t="s">
        <v>377</v>
      </c>
      <c r="K342" t="s">
        <v>86</v>
      </c>
      <c r="L342" t="s">
        <v>199</v>
      </c>
      <c r="N342" t="s">
        <v>388</v>
      </c>
      <c r="O342" t="s">
        <v>201</v>
      </c>
      <c r="P342" t="s">
        <v>202</v>
      </c>
      <c r="Q342" t="s">
        <v>769</v>
      </c>
      <c r="R342">
        <v>1</v>
      </c>
      <c r="S342">
        <v>0</v>
      </c>
      <c r="T342" t="s">
        <v>1107</v>
      </c>
      <c r="U342" t="e">
        <f>VLOOKUP(Table1[[#This Row],[Unit Number]],#REF!,3,FALSE)</f>
        <v>#REF!</v>
      </c>
    </row>
    <row r="343" spans="1:21" x14ac:dyDescent="0.35">
      <c r="A343" t="s">
        <v>1108</v>
      </c>
      <c r="B343" t="s">
        <v>1109</v>
      </c>
      <c r="D343" t="s">
        <v>76</v>
      </c>
      <c r="E343" t="s">
        <v>290</v>
      </c>
      <c r="F343" t="s">
        <v>42</v>
      </c>
      <c r="G343" t="s">
        <v>50</v>
      </c>
      <c r="H343" t="s">
        <v>196</v>
      </c>
      <c r="I343">
        <v>2010</v>
      </c>
      <c r="J343" t="s">
        <v>377</v>
      </c>
      <c r="K343" t="s">
        <v>86</v>
      </c>
      <c r="L343" t="s">
        <v>199</v>
      </c>
      <c r="N343" t="s">
        <v>388</v>
      </c>
      <c r="O343" t="s">
        <v>201</v>
      </c>
      <c r="P343" t="s">
        <v>202</v>
      </c>
      <c r="Q343" t="s">
        <v>389</v>
      </c>
      <c r="R343">
        <v>2</v>
      </c>
      <c r="S343">
        <v>0</v>
      </c>
      <c r="T343" t="s">
        <v>1110</v>
      </c>
      <c r="U343" t="e">
        <f>VLOOKUP(Table1[[#This Row],[Unit Number]],#REF!,3,FALSE)</f>
        <v>#REF!</v>
      </c>
    </row>
    <row r="344" spans="1:21" x14ac:dyDescent="0.35">
      <c r="A344" t="s">
        <v>1111</v>
      </c>
      <c r="B344" t="s">
        <v>376</v>
      </c>
      <c r="C344" t="s">
        <v>25</v>
      </c>
      <c r="D344" t="s">
        <v>76</v>
      </c>
      <c r="E344" t="s">
        <v>77</v>
      </c>
      <c r="F344" t="s">
        <v>42</v>
      </c>
      <c r="G344" t="s">
        <v>50</v>
      </c>
      <c r="H344" t="s">
        <v>196</v>
      </c>
      <c r="I344">
        <v>2010</v>
      </c>
      <c r="J344" t="s">
        <v>377</v>
      </c>
      <c r="K344" t="s">
        <v>86</v>
      </c>
      <c r="L344" t="s">
        <v>199</v>
      </c>
      <c r="N344" t="s">
        <v>388</v>
      </c>
      <c r="O344" t="s">
        <v>201</v>
      </c>
      <c r="P344" t="s">
        <v>202</v>
      </c>
      <c r="Q344" t="s">
        <v>769</v>
      </c>
      <c r="R344">
        <v>1</v>
      </c>
      <c r="S344">
        <v>0</v>
      </c>
      <c r="T344" t="s">
        <v>1112</v>
      </c>
      <c r="U344" t="e">
        <f>VLOOKUP(Table1[[#This Row],[Unit Number]],#REF!,3,FALSE)</f>
        <v>#REF!</v>
      </c>
    </row>
    <row r="345" spans="1:21" x14ac:dyDescent="0.35">
      <c r="A345" t="s">
        <v>1113</v>
      </c>
      <c r="B345" t="s">
        <v>743</v>
      </c>
      <c r="C345" t="s">
        <v>109</v>
      </c>
      <c r="D345" t="s">
        <v>319</v>
      </c>
      <c r="E345" t="s">
        <v>320</v>
      </c>
      <c r="F345" t="s">
        <v>28</v>
      </c>
      <c r="G345" t="s">
        <v>717</v>
      </c>
      <c r="I345">
        <v>2010</v>
      </c>
      <c r="J345" t="s">
        <v>377</v>
      </c>
      <c r="K345" t="s">
        <v>86</v>
      </c>
      <c r="L345" t="s">
        <v>199</v>
      </c>
      <c r="T345" t="s">
        <v>1114</v>
      </c>
      <c r="U345" t="e">
        <f>VLOOKUP(Table1[[#This Row],[Unit Number]],#REF!,3,FALSE)</f>
        <v>#REF!</v>
      </c>
    </row>
    <row r="346" spans="1:21" x14ac:dyDescent="0.35">
      <c r="A346" t="s">
        <v>1115</v>
      </c>
      <c r="B346" t="s">
        <v>1116</v>
      </c>
      <c r="C346" t="s">
        <v>83</v>
      </c>
      <c r="D346" t="s">
        <v>319</v>
      </c>
      <c r="E346" t="s">
        <v>320</v>
      </c>
      <c r="F346" t="s">
        <v>28</v>
      </c>
      <c r="G346" t="s">
        <v>717</v>
      </c>
      <c r="I346">
        <v>2010</v>
      </c>
      <c r="J346" t="s">
        <v>377</v>
      </c>
      <c r="K346" t="s">
        <v>86</v>
      </c>
      <c r="L346" t="s">
        <v>199</v>
      </c>
      <c r="T346" t="s">
        <v>1117</v>
      </c>
      <c r="U346" t="e">
        <f>VLOOKUP(Table1[[#This Row],[Unit Number]],#REF!,3,FALSE)</f>
        <v>#REF!</v>
      </c>
    </row>
    <row r="347" spans="1:21" x14ac:dyDescent="0.35">
      <c r="A347" t="s">
        <v>1118</v>
      </c>
      <c r="B347" t="s">
        <v>1119</v>
      </c>
      <c r="C347" t="s">
        <v>83</v>
      </c>
      <c r="D347" t="s">
        <v>76</v>
      </c>
      <c r="E347" t="s">
        <v>77</v>
      </c>
      <c r="F347" t="s">
        <v>42</v>
      </c>
      <c r="G347" t="s">
        <v>50</v>
      </c>
      <c r="H347" t="s">
        <v>196</v>
      </c>
      <c r="I347">
        <v>2010</v>
      </c>
      <c r="J347" t="s">
        <v>377</v>
      </c>
      <c r="K347" t="s">
        <v>86</v>
      </c>
      <c r="L347" t="s">
        <v>199</v>
      </c>
      <c r="N347" t="s">
        <v>388</v>
      </c>
      <c r="O347" t="s">
        <v>201</v>
      </c>
      <c r="P347" t="s">
        <v>202</v>
      </c>
      <c r="Q347" t="s">
        <v>769</v>
      </c>
      <c r="R347">
        <v>1</v>
      </c>
      <c r="S347">
        <v>0</v>
      </c>
      <c r="T347" t="s">
        <v>1120</v>
      </c>
      <c r="U347" t="e">
        <f>VLOOKUP(Table1[[#This Row],[Unit Number]],#REF!,3,FALSE)</f>
        <v>#REF!</v>
      </c>
    </row>
    <row r="348" spans="1:21" x14ac:dyDescent="0.35">
      <c r="A348" t="s">
        <v>1121</v>
      </c>
      <c r="B348" t="s">
        <v>353</v>
      </c>
      <c r="C348" t="s">
        <v>64</v>
      </c>
      <c r="D348" t="s">
        <v>55</v>
      </c>
      <c r="E348" t="s">
        <v>56</v>
      </c>
      <c r="F348" t="s">
        <v>57</v>
      </c>
      <c r="G348" t="s">
        <v>230</v>
      </c>
      <c r="I348">
        <v>2004</v>
      </c>
      <c r="J348" t="s">
        <v>29</v>
      </c>
      <c r="T348" t="s">
        <v>1122</v>
      </c>
      <c r="U348" t="e">
        <f>VLOOKUP(Table1[[#This Row],[Unit Number]],#REF!,3,FALSE)</f>
        <v>#REF!</v>
      </c>
    </row>
    <row r="349" spans="1:21" x14ac:dyDescent="0.35">
      <c r="A349" t="s">
        <v>1123</v>
      </c>
      <c r="B349" t="s">
        <v>24</v>
      </c>
      <c r="C349" t="s">
        <v>25</v>
      </c>
      <c r="D349" t="s">
        <v>76</v>
      </c>
      <c r="E349" t="s">
        <v>77</v>
      </c>
      <c r="F349" t="s">
        <v>42</v>
      </c>
      <c r="G349" t="s">
        <v>50</v>
      </c>
      <c r="H349" t="s">
        <v>196</v>
      </c>
      <c r="I349">
        <v>2010</v>
      </c>
      <c r="J349" t="s">
        <v>377</v>
      </c>
      <c r="K349" t="s">
        <v>86</v>
      </c>
      <c r="L349" t="s">
        <v>199</v>
      </c>
      <c r="N349" t="s">
        <v>388</v>
      </c>
      <c r="O349" t="s">
        <v>201</v>
      </c>
      <c r="P349" t="s">
        <v>202</v>
      </c>
      <c r="Q349" t="s">
        <v>769</v>
      </c>
      <c r="R349">
        <v>1</v>
      </c>
      <c r="S349">
        <v>0</v>
      </c>
      <c r="T349" t="s">
        <v>1124</v>
      </c>
      <c r="U349" t="e">
        <f>VLOOKUP(Table1[[#This Row],[Unit Number]],#REF!,3,FALSE)</f>
        <v>#REF!</v>
      </c>
    </row>
    <row r="350" spans="1:21" x14ac:dyDescent="0.35">
      <c r="A350" t="s">
        <v>1125</v>
      </c>
      <c r="B350" t="s">
        <v>551</v>
      </c>
      <c r="C350" t="s">
        <v>64</v>
      </c>
      <c r="D350" t="s">
        <v>76</v>
      </c>
      <c r="E350" t="s">
        <v>172</v>
      </c>
      <c r="F350" t="s">
        <v>194</v>
      </c>
      <c r="G350" t="s">
        <v>592</v>
      </c>
      <c r="H350" t="s">
        <v>196</v>
      </c>
      <c r="I350">
        <v>2010</v>
      </c>
      <c r="J350" t="s">
        <v>377</v>
      </c>
      <c r="K350" t="s">
        <v>86</v>
      </c>
      <c r="L350" t="s">
        <v>199</v>
      </c>
      <c r="N350" t="s">
        <v>238</v>
      </c>
      <c r="O350" t="s">
        <v>201</v>
      </c>
      <c r="P350" t="s">
        <v>239</v>
      </c>
      <c r="Q350" t="s">
        <v>240</v>
      </c>
      <c r="R350">
        <v>2</v>
      </c>
      <c r="S350">
        <v>4</v>
      </c>
      <c r="T350" t="s">
        <v>1126</v>
      </c>
      <c r="U350" t="e">
        <f>VLOOKUP(Table1[[#This Row],[Unit Number]],#REF!,3,FALSE)</f>
        <v>#REF!</v>
      </c>
    </row>
    <row r="351" spans="1:21" x14ac:dyDescent="0.35">
      <c r="A351" t="s">
        <v>1127</v>
      </c>
      <c r="B351" t="s">
        <v>508</v>
      </c>
      <c r="C351" t="s">
        <v>39</v>
      </c>
      <c r="D351" t="s">
        <v>76</v>
      </c>
      <c r="E351" t="s">
        <v>172</v>
      </c>
      <c r="F351" t="s">
        <v>194</v>
      </c>
      <c r="G351" t="s">
        <v>592</v>
      </c>
      <c r="H351" t="s">
        <v>196</v>
      </c>
      <c r="I351">
        <v>2010</v>
      </c>
      <c r="J351" t="s">
        <v>377</v>
      </c>
      <c r="K351" t="s">
        <v>86</v>
      </c>
      <c r="L351" t="s">
        <v>199</v>
      </c>
      <c r="N351" t="s">
        <v>238</v>
      </c>
      <c r="O351" t="s">
        <v>201</v>
      </c>
      <c r="P351" t="s">
        <v>239</v>
      </c>
      <c r="Q351" t="s">
        <v>240</v>
      </c>
      <c r="R351">
        <v>2</v>
      </c>
      <c r="S351">
        <v>4</v>
      </c>
      <c r="T351" t="s">
        <v>1128</v>
      </c>
      <c r="U351" t="e">
        <f>VLOOKUP(Table1[[#This Row],[Unit Number]],#REF!,3,FALSE)</f>
        <v>#REF!</v>
      </c>
    </row>
    <row r="352" spans="1:21" x14ac:dyDescent="0.35">
      <c r="A352" t="s">
        <v>1129</v>
      </c>
      <c r="B352" t="s">
        <v>1130</v>
      </c>
      <c r="C352" t="s">
        <v>64</v>
      </c>
      <c r="D352" t="s">
        <v>76</v>
      </c>
      <c r="E352" t="s">
        <v>77</v>
      </c>
      <c r="F352" t="s">
        <v>42</v>
      </c>
      <c r="G352" t="s">
        <v>50</v>
      </c>
      <c r="H352" t="s">
        <v>196</v>
      </c>
      <c r="I352">
        <v>2010</v>
      </c>
      <c r="J352" t="s">
        <v>377</v>
      </c>
      <c r="K352" t="s">
        <v>86</v>
      </c>
      <c r="L352" t="s">
        <v>199</v>
      </c>
      <c r="N352" t="s">
        <v>388</v>
      </c>
      <c r="O352" t="s">
        <v>201</v>
      </c>
      <c r="P352" t="s">
        <v>202</v>
      </c>
      <c r="Q352" t="s">
        <v>769</v>
      </c>
      <c r="R352">
        <v>1</v>
      </c>
      <c r="S352">
        <v>0</v>
      </c>
      <c r="T352" t="s">
        <v>1131</v>
      </c>
      <c r="U352" t="e">
        <f>VLOOKUP(Table1[[#This Row],[Unit Number]],#REF!,3,FALSE)</f>
        <v>#REF!</v>
      </c>
    </row>
    <row r="353" spans="1:21" x14ac:dyDescent="0.35">
      <c r="A353" t="s">
        <v>1132</v>
      </c>
      <c r="B353" t="s">
        <v>1133</v>
      </c>
      <c r="C353" t="s">
        <v>64</v>
      </c>
      <c r="D353" t="s">
        <v>76</v>
      </c>
      <c r="E353" t="s">
        <v>77</v>
      </c>
      <c r="F353" t="s">
        <v>42</v>
      </c>
      <c r="G353" t="s">
        <v>50</v>
      </c>
      <c r="H353" t="s">
        <v>196</v>
      </c>
      <c r="I353">
        <v>2010</v>
      </c>
      <c r="J353" t="s">
        <v>377</v>
      </c>
      <c r="K353" t="s">
        <v>86</v>
      </c>
      <c r="L353" t="s">
        <v>199</v>
      </c>
      <c r="N353" t="s">
        <v>388</v>
      </c>
      <c r="O353" t="s">
        <v>201</v>
      </c>
      <c r="P353" t="s">
        <v>202</v>
      </c>
      <c r="Q353" t="s">
        <v>769</v>
      </c>
      <c r="R353">
        <v>1</v>
      </c>
      <c r="S353">
        <v>0</v>
      </c>
      <c r="T353" t="s">
        <v>1134</v>
      </c>
      <c r="U353" t="e">
        <f>VLOOKUP(Table1[[#This Row],[Unit Number]],#REF!,3,FALSE)</f>
        <v>#REF!</v>
      </c>
    </row>
    <row r="354" spans="1:21" x14ac:dyDescent="0.35">
      <c r="A354" t="s">
        <v>1135</v>
      </c>
      <c r="B354" t="s">
        <v>1136</v>
      </c>
      <c r="C354" t="s">
        <v>39</v>
      </c>
      <c r="D354" t="s">
        <v>76</v>
      </c>
      <c r="E354" t="s">
        <v>77</v>
      </c>
      <c r="F354" t="s">
        <v>42</v>
      </c>
      <c r="G354" t="s">
        <v>50</v>
      </c>
      <c r="H354" t="s">
        <v>196</v>
      </c>
      <c r="I354">
        <v>2010</v>
      </c>
      <c r="J354" t="s">
        <v>377</v>
      </c>
      <c r="K354" t="s">
        <v>86</v>
      </c>
      <c r="L354" t="s">
        <v>199</v>
      </c>
      <c r="N354" t="s">
        <v>388</v>
      </c>
      <c r="O354" t="s">
        <v>201</v>
      </c>
      <c r="P354" t="s">
        <v>202</v>
      </c>
      <c r="Q354" t="s">
        <v>769</v>
      </c>
      <c r="R354">
        <v>1</v>
      </c>
      <c r="S354">
        <v>0</v>
      </c>
      <c r="T354" t="s">
        <v>1137</v>
      </c>
      <c r="U354" t="e">
        <f>VLOOKUP(Table1[[#This Row],[Unit Number]],#REF!,3,FALSE)</f>
        <v>#REF!</v>
      </c>
    </row>
    <row r="355" spans="1:21" x14ac:dyDescent="0.35">
      <c r="A355" t="s">
        <v>1138</v>
      </c>
      <c r="B355" t="s">
        <v>424</v>
      </c>
      <c r="C355" t="s">
        <v>83</v>
      </c>
      <c r="D355" t="s">
        <v>76</v>
      </c>
      <c r="E355" t="s">
        <v>172</v>
      </c>
      <c r="F355" t="s">
        <v>194</v>
      </c>
      <c r="G355" t="s">
        <v>592</v>
      </c>
      <c r="H355" t="s">
        <v>196</v>
      </c>
      <c r="I355">
        <v>2010</v>
      </c>
      <c r="J355" t="s">
        <v>377</v>
      </c>
      <c r="K355" t="s">
        <v>86</v>
      </c>
      <c r="L355" t="s">
        <v>199</v>
      </c>
      <c r="N355" t="s">
        <v>238</v>
      </c>
      <c r="O355" t="s">
        <v>201</v>
      </c>
      <c r="P355" t="s">
        <v>239</v>
      </c>
      <c r="Q355" t="s">
        <v>240</v>
      </c>
      <c r="R355">
        <v>2</v>
      </c>
      <c r="S355">
        <v>4</v>
      </c>
      <c r="T355" t="s">
        <v>1139</v>
      </c>
      <c r="U355" t="e">
        <f>VLOOKUP(Table1[[#This Row],[Unit Number]],#REF!,3,FALSE)</f>
        <v>#REF!</v>
      </c>
    </row>
    <row r="356" spans="1:21" x14ac:dyDescent="0.35">
      <c r="A356" t="s">
        <v>1140</v>
      </c>
      <c r="B356" t="s">
        <v>1141</v>
      </c>
      <c r="C356" t="s">
        <v>83</v>
      </c>
      <c r="D356" t="s">
        <v>76</v>
      </c>
      <c r="E356" t="s">
        <v>77</v>
      </c>
      <c r="F356" t="s">
        <v>42</v>
      </c>
      <c r="G356" t="s">
        <v>50</v>
      </c>
      <c r="H356" t="s">
        <v>196</v>
      </c>
      <c r="I356">
        <v>2011</v>
      </c>
      <c r="J356" t="s">
        <v>1142</v>
      </c>
      <c r="K356" t="s">
        <v>86</v>
      </c>
      <c r="L356" t="s">
        <v>199</v>
      </c>
      <c r="N356" t="s">
        <v>388</v>
      </c>
      <c r="O356" t="s">
        <v>201</v>
      </c>
      <c r="P356" t="s">
        <v>202</v>
      </c>
      <c r="Q356" t="s">
        <v>769</v>
      </c>
      <c r="R356">
        <v>1</v>
      </c>
      <c r="S356">
        <v>0</v>
      </c>
      <c r="T356" t="s">
        <v>1143</v>
      </c>
      <c r="U356" t="e">
        <f>VLOOKUP(Table1[[#This Row],[Unit Number]],#REF!,3,FALSE)</f>
        <v>#REF!</v>
      </c>
    </row>
    <row r="357" spans="1:21" x14ac:dyDescent="0.35">
      <c r="A357" t="s">
        <v>1144</v>
      </c>
      <c r="B357" t="s">
        <v>338</v>
      </c>
      <c r="C357" t="s">
        <v>83</v>
      </c>
      <c r="D357" t="s">
        <v>76</v>
      </c>
      <c r="E357" t="s">
        <v>172</v>
      </c>
      <c r="F357" t="s">
        <v>194</v>
      </c>
      <c r="G357" t="s">
        <v>592</v>
      </c>
      <c r="H357" t="s">
        <v>196</v>
      </c>
      <c r="I357">
        <v>2011</v>
      </c>
      <c r="J357" t="s">
        <v>1142</v>
      </c>
      <c r="K357" t="s">
        <v>86</v>
      </c>
      <c r="L357" t="s">
        <v>199</v>
      </c>
      <c r="N357" t="s">
        <v>238</v>
      </c>
      <c r="O357" t="s">
        <v>201</v>
      </c>
      <c r="P357" t="s">
        <v>239</v>
      </c>
      <c r="Q357" t="s">
        <v>240</v>
      </c>
      <c r="R357">
        <v>2</v>
      </c>
      <c r="S357">
        <v>4</v>
      </c>
      <c r="T357" t="s">
        <v>1145</v>
      </c>
      <c r="U357" t="e">
        <f>VLOOKUP(Table1[[#This Row],[Unit Number]],#REF!,3,FALSE)</f>
        <v>#REF!</v>
      </c>
    </row>
    <row r="358" spans="1:21" x14ac:dyDescent="0.35">
      <c r="A358" t="s">
        <v>1146</v>
      </c>
      <c r="B358" t="s">
        <v>1147</v>
      </c>
      <c r="C358" t="s">
        <v>25</v>
      </c>
      <c r="D358" t="s">
        <v>76</v>
      </c>
      <c r="E358" t="s">
        <v>77</v>
      </c>
      <c r="F358" t="s">
        <v>42</v>
      </c>
      <c r="G358" t="s">
        <v>50</v>
      </c>
      <c r="H358" t="s">
        <v>196</v>
      </c>
      <c r="I358">
        <v>2010</v>
      </c>
      <c r="J358" t="s">
        <v>377</v>
      </c>
      <c r="K358" t="s">
        <v>86</v>
      </c>
      <c r="L358" t="s">
        <v>199</v>
      </c>
      <c r="N358" t="s">
        <v>388</v>
      </c>
      <c r="O358" t="s">
        <v>201</v>
      </c>
      <c r="P358" t="s">
        <v>202</v>
      </c>
      <c r="Q358" t="s">
        <v>769</v>
      </c>
      <c r="R358">
        <v>1</v>
      </c>
      <c r="S358">
        <v>0</v>
      </c>
      <c r="T358" t="s">
        <v>1148</v>
      </c>
      <c r="U358" t="e">
        <f>VLOOKUP(Table1[[#This Row],[Unit Number]],#REF!,3,FALSE)</f>
        <v>#REF!</v>
      </c>
    </row>
    <row r="359" spans="1:21" x14ac:dyDescent="0.35">
      <c r="A359" t="s">
        <v>1149</v>
      </c>
      <c r="B359" t="s">
        <v>1150</v>
      </c>
      <c r="C359" t="s">
        <v>64</v>
      </c>
      <c r="D359" t="s">
        <v>76</v>
      </c>
      <c r="E359" t="s">
        <v>77</v>
      </c>
      <c r="F359" t="s">
        <v>42</v>
      </c>
      <c r="G359" t="s">
        <v>50</v>
      </c>
      <c r="H359" t="s">
        <v>196</v>
      </c>
      <c r="I359">
        <v>2010</v>
      </c>
      <c r="J359" t="s">
        <v>377</v>
      </c>
      <c r="K359" t="s">
        <v>86</v>
      </c>
      <c r="L359" t="s">
        <v>199</v>
      </c>
      <c r="N359" t="s">
        <v>388</v>
      </c>
      <c r="O359" t="s">
        <v>201</v>
      </c>
      <c r="P359" t="s">
        <v>202</v>
      </c>
      <c r="Q359" t="s">
        <v>769</v>
      </c>
      <c r="R359">
        <v>1</v>
      </c>
      <c r="S359">
        <v>0</v>
      </c>
      <c r="T359" t="s">
        <v>1151</v>
      </c>
      <c r="U359" t="e">
        <f>VLOOKUP(Table1[[#This Row],[Unit Number]],#REF!,3,FALSE)</f>
        <v>#REF!</v>
      </c>
    </row>
    <row r="360" spans="1:21" x14ac:dyDescent="0.35">
      <c r="A360" t="s">
        <v>1152</v>
      </c>
      <c r="B360" t="s">
        <v>1153</v>
      </c>
      <c r="C360" t="s">
        <v>39</v>
      </c>
      <c r="D360" t="s">
        <v>76</v>
      </c>
      <c r="E360" t="s">
        <v>172</v>
      </c>
      <c r="F360" t="s">
        <v>194</v>
      </c>
      <c r="G360" t="s">
        <v>592</v>
      </c>
      <c r="H360" t="s">
        <v>196</v>
      </c>
      <c r="I360">
        <v>2010</v>
      </c>
      <c r="J360" t="s">
        <v>377</v>
      </c>
      <c r="K360" t="s">
        <v>86</v>
      </c>
      <c r="L360" t="s">
        <v>199</v>
      </c>
      <c r="N360" t="s">
        <v>238</v>
      </c>
      <c r="O360" t="s">
        <v>201</v>
      </c>
      <c r="P360" t="s">
        <v>239</v>
      </c>
      <c r="Q360" t="s">
        <v>240</v>
      </c>
      <c r="R360">
        <v>2</v>
      </c>
      <c r="S360">
        <v>4</v>
      </c>
      <c r="T360" t="s">
        <v>1154</v>
      </c>
      <c r="U360" t="e">
        <f>VLOOKUP(Table1[[#This Row],[Unit Number]],#REF!,3,FALSE)</f>
        <v>#REF!</v>
      </c>
    </row>
    <row r="361" spans="1:21" x14ac:dyDescent="0.35">
      <c r="A361" t="s">
        <v>1155</v>
      </c>
      <c r="B361" t="s">
        <v>1156</v>
      </c>
      <c r="C361" t="s">
        <v>83</v>
      </c>
      <c r="D361" t="s">
        <v>76</v>
      </c>
      <c r="E361" t="s">
        <v>77</v>
      </c>
      <c r="F361" t="s">
        <v>42</v>
      </c>
      <c r="G361" t="s">
        <v>50</v>
      </c>
      <c r="H361" t="s">
        <v>196</v>
      </c>
      <c r="I361">
        <v>2011</v>
      </c>
      <c r="J361" t="s">
        <v>1142</v>
      </c>
      <c r="K361" t="s">
        <v>86</v>
      </c>
      <c r="L361" t="s">
        <v>199</v>
      </c>
      <c r="N361" t="s">
        <v>388</v>
      </c>
      <c r="O361" t="s">
        <v>201</v>
      </c>
      <c r="P361" t="s">
        <v>202</v>
      </c>
      <c r="Q361" t="s">
        <v>769</v>
      </c>
      <c r="R361">
        <v>1</v>
      </c>
      <c r="S361">
        <v>0</v>
      </c>
      <c r="T361" t="s">
        <v>1157</v>
      </c>
      <c r="U361" t="e">
        <f>VLOOKUP(Table1[[#This Row],[Unit Number]],#REF!,3,FALSE)</f>
        <v>#REF!</v>
      </c>
    </row>
    <row r="362" spans="1:21" x14ac:dyDescent="0.35">
      <c r="A362" t="s">
        <v>1158</v>
      </c>
      <c r="B362" t="s">
        <v>493</v>
      </c>
      <c r="C362" t="s">
        <v>39</v>
      </c>
      <c r="D362" t="s">
        <v>84</v>
      </c>
      <c r="E362" t="s">
        <v>85</v>
      </c>
      <c r="F362" t="s">
        <v>42</v>
      </c>
      <c r="G362" t="s">
        <v>50</v>
      </c>
      <c r="I362">
        <v>2010</v>
      </c>
      <c r="J362" t="s">
        <v>377</v>
      </c>
      <c r="K362" t="s">
        <v>86</v>
      </c>
      <c r="T362" t="s">
        <v>1159</v>
      </c>
      <c r="U362" t="e">
        <f>VLOOKUP(Table1[[#This Row],[Unit Number]],#REF!,3,FALSE)</f>
        <v>#REF!</v>
      </c>
    </row>
    <row r="363" spans="1:21" x14ac:dyDescent="0.35">
      <c r="A363" t="s">
        <v>1160</v>
      </c>
      <c r="B363" t="s">
        <v>1161</v>
      </c>
      <c r="C363" t="s">
        <v>83</v>
      </c>
      <c r="D363" t="s">
        <v>26</v>
      </c>
      <c r="E363" t="s">
        <v>27</v>
      </c>
      <c r="F363" t="s">
        <v>42</v>
      </c>
      <c r="G363" t="s">
        <v>1162</v>
      </c>
      <c r="I363">
        <v>2010</v>
      </c>
      <c r="J363" t="s">
        <v>377</v>
      </c>
      <c r="K363" t="s">
        <v>30</v>
      </c>
      <c r="T363" t="s">
        <v>1163</v>
      </c>
      <c r="U363" t="e">
        <f>VLOOKUP(Table1[[#This Row],[Unit Number]],#REF!,3,FALSE)</f>
        <v>#REF!</v>
      </c>
    </row>
    <row r="364" spans="1:21" x14ac:dyDescent="0.35">
      <c r="A364" t="s">
        <v>1164</v>
      </c>
      <c r="B364" t="s">
        <v>397</v>
      </c>
      <c r="C364" t="s">
        <v>25</v>
      </c>
      <c r="D364" t="s">
        <v>319</v>
      </c>
      <c r="E364" t="s">
        <v>320</v>
      </c>
      <c r="F364" t="s">
        <v>28</v>
      </c>
      <c r="G364" t="s">
        <v>717</v>
      </c>
      <c r="I364">
        <v>2010</v>
      </c>
      <c r="J364" t="s">
        <v>377</v>
      </c>
      <c r="K364" t="s">
        <v>86</v>
      </c>
      <c r="L364" t="s">
        <v>199</v>
      </c>
      <c r="T364" t="s">
        <v>1165</v>
      </c>
      <c r="U364" t="e">
        <f>VLOOKUP(Table1[[#This Row],[Unit Number]],#REF!,3,FALSE)</f>
        <v>#REF!</v>
      </c>
    </row>
    <row r="365" spans="1:21" x14ac:dyDescent="0.35">
      <c r="A365" t="s">
        <v>1166</v>
      </c>
      <c r="B365" t="s">
        <v>1167</v>
      </c>
      <c r="C365" t="s">
        <v>39</v>
      </c>
      <c r="D365" t="s">
        <v>319</v>
      </c>
      <c r="E365" t="s">
        <v>320</v>
      </c>
      <c r="F365" t="s">
        <v>28</v>
      </c>
      <c r="G365" t="s">
        <v>717</v>
      </c>
      <c r="I365">
        <v>2010</v>
      </c>
      <c r="J365" t="s">
        <v>377</v>
      </c>
      <c r="K365" t="s">
        <v>86</v>
      </c>
      <c r="L365" t="s">
        <v>199</v>
      </c>
      <c r="T365" t="s">
        <v>1168</v>
      </c>
      <c r="U365" t="e">
        <f>VLOOKUP(Table1[[#This Row],[Unit Number]],#REF!,3,FALSE)</f>
        <v>#REF!</v>
      </c>
    </row>
    <row r="366" spans="1:21" x14ac:dyDescent="0.35">
      <c r="A366" t="s">
        <v>1169</v>
      </c>
      <c r="B366" t="s">
        <v>1170</v>
      </c>
      <c r="C366" t="s">
        <v>64</v>
      </c>
      <c r="D366" t="s">
        <v>55</v>
      </c>
      <c r="E366" t="s">
        <v>56</v>
      </c>
      <c r="F366" t="s">
        <v>57</v>
      </c>
      <c r="G366" t="s">
        <v>136</v>
      </c>
      <c r="I366">
        <v>2010</v>
      </c>
      <c r="J366" t="s">
        <v>29</v>
      </c>
      <c r="K366" t="s">
        <v>59</v>
      </c>
      <c r="L366" t="s">
        <v>60</v>
      </c>
      <c r="T366" t="s">
        <v>1171</v>
      </c>
      <c r="U366" t="e">
        <f>VLOOKUP(Table1[[#This Row],[Unit Number]],#REF!,3,FALSE)</f>
        <v>#REF!</v>
      </c>
    </row>
    <row r="367" spans="1:21" x14ac:dyDescent="0.35">
      <c r="A367" t="s">
        <v>1172</v>
      </c>
      <c r="B367" t="s">
        <v>1173</v>
      </c>
      <c r="C367" t="s">
        <v>83</v>
      </c>
      <c r="D367" t="s">
        <v>55</v>
      </c>
      <c r="E367" t="s">
        <v>56</v>
      </c>
      <c r="F367" t="s">
        <v>57</v>
      </c>
      <c r="G367" t="s">
        <v>136</v>
      </c>
      <c r="I367">
        <v>2010</v>
      </c>
      <c r="J367" t="s">
        <v>29</v>
      </c>
      <c r="K367" t="s">
        <v>59</v>
      </c>
      <c r="L367" t="s">
        <v>60</v>
      </c>
      <c r="T367" t="s">
        <v>1174</v>
      </c>
      <c r="U367" t="e">
        <f>VLOOKUP(Table1[[#This Row],[Unit Number]],#REF!,3,FALSE)</f>
        <v>#REF!</v>
      </c>
    </row>
    <row r="368" spans="1:21" x14ac:dyDescent="0.35">
      <c r="A368" t="s">
        <v>1175</v>
      </c>
      <c r="B368" t="s">
        <v>1176</v>
      </c>
      <c r="C368" t="s">
        <v>109</v>
      </c>
      <c r="D368" t="s">
        <v>55</v>
      </c>
      <c r="E368" t="s">
        <v>56</v>
      </c>
      <c r="F368" t="s">
        <v>57</v>
      </c>
      <c r="G368" t="s">
        <v>136</v>
      </c>
      <c r="I368">
        <v>2010</v>
      </c>
      <c r="J368" t="s">
        <v>29</v>
      </c>
      <c r="K368" t="s">
        <v>59</v>
      </c>
      <c r="L368" t="s">
        <v>60</v>
      </c>
      <c r="T368" t="s">
        <v>1177</v>
      </c>
      <c r="U368" t="e">
        <f>VLOOKUP(Table1[[#This Row],[Unit Number]],#REF!,3,FALSE)</f>
        <v>#REF!</v>
      </c>
    </row>
    <row r="369" spans="1:21" x14ac:dyDescent="0.35">
      <c r="A369" t="s">
        <v>1178</v>
      </c>
      <c r="B369" t="s">
        <v>1179</v>
      </c>
      <c r="C369" t="s">
        <v>64</v>
      </c>
      <c r="D369" t="s">
        <v>55</v>
      </c>
      <c r="E369" t="s">
        <v>56</v>
      </c>
      <c r="F369" t="s">
        <v>57</v>
      </c>
      <c r="G369" t="s">
        <v>136</v>
      </c>
      <c r="I369">
        <v>2010</v>
      </c>
      <c r="J369" t="s">
        <v>29</v>
      </c>
      <c r="K369" t="s">
        <v>59</v>
      </c>
      <c r="L369" t="s">
        <v>60</v>
      </c>
      <c r="T369" t="s">
        <v>1180</v>
      </c>
      <c r="U369" t="e">
        <f>VLOOKUP(Table1[[#This Row],[Unit Number]],#REF!,3,FALSE)</f>
        <v>#REF!</v>
      </c>
    </row>
    <row r="370" spans="1:21" x14ac:dyDescent="0.35">
      <c r="A370" t="s">
        <v>1181</v>
      </c>
      <c r="B370" t="s">
        <v>1182</v>
      </c>
      <c r="C370" t="s">
        <v>39</v>
      </c>
      <c r="D370" t="s">
        <v>55</v>
      </c>
      <c r="E370" t="s">
        <v>56</v>
      </c>
      <c r="F370" t="s">
        <v>57</v>
      </c>
      <c r="G370" t="s">
        <v>136</v>
      </c>
      <c r="I370">
        <v>2011</v>
      </c>
      <c r="J370" t="s">
        <v>29</v>
      </c>
      <c r="K370" t="s">
        <v>59</v>
      </c>
      <c r="L370" t="s">
        <v>60</v>
      </c>
      <c r="T370" t="s">
        <v>1183</v>
      </c>
      <c r="U370" t="e">
        <f>VLOOKUP(Table1[[#This Row],[Unit Number]],#REF!,3,FALSE)</f>
        <v>#REF!</v>
      </c>
    </row>
    <row r="371" spans="1:21" x14ac:dyDescent="0.35">
      <c r="A371" t="s">
        <v>1184</v>
      </c>
      <c r="B371" t="s">
        <v>1185</v>
      </c>
      <c r="C371" t="s">
        <v>39</v>
      </c>
      <c r="D371" t="s">
        <v>55</v>
      </c>
      <c r="E371" t="s">
        <v>56</v>
      </c>
      <c r="F371" t="s">
        <v>57</v>
      </c>
      <c r="G371" t="s">
        <v>136</v>
      </c>
      <c r="I371">
        <v>2010</v>
      </c>
      <c r="J371" t="s">
        <v>29</v>
      </c>
      <c r="K371" t="s">
        <v>59</v>
      </c>
      <c r="L371" t="s">
        <v>60</v>
      </c>
      <c r="T371" t="s">
        <v>1186</v>
      </c>
      <c r="U371" t="e">
        <f>VLOOKUP(Table1[[#This Row],[Unit Number]],#REF!,3,FALSE)</f>
        <v>#REF!</v>
      </c>
    </row>
    <row r="372" spans="1:21" x14ac:dyDescent="0.35">
      <c r="A372" t="s">
        <v>1187</v>
      </c>
      <c r="B372" t="s">
        <v>1188</v>
      </c>
      <c r="C372" t="s">
        <v>64</v>
      </c>
      <c r="D372" t="s">
        <v>55</v>
      </c>
      <c r="E372" t="s">
        <v>56</v>
      </c>
      <c r="F372" t="s">
        <v>57</v>
      </c>
      <c r="G372" t="s">
        <v>136</v>
      </c>
      <c r="I372">
        <v>2010</v>
      </c>
      <c r="J372" t="s">
        <v>29</v>
      </c>
      <c r="K372" t="s">
        <v>59</v>
      </c>
      <c r="L372" t="s">
        <v>60</v>
      </c>
      <c r="T372" t="s">
        <v>1189</v>
      </c>
      <c r="U372" t="e">
        <f>VLOOKUP(Table1[[#This Row],[Unit Number]],#REF!,3,FALSE)</f>
        <v>#REF!</v>
      </c>
    </row>
    <row r="373" spans="1:21" x14ac:dyDescent="0.35">
      <c r="A373" t="s">
        <v>1190</v>
      </c>
      <c r="B373" t="s">
        <v>233</v>
      </c>
      <c r="C373" t="s">
        <v>25</v>
      </c>
      <c r="D373" t="s">
        <v>76</v>
      </c>
      <c r="E373" t="s">
        <v>77</v>
      </c>
      <c r="F373" t="s">
        <v>42</v>
      </c>
      <c r="G373" t="s">
        <v>50</v>
      </c>
      <c r="H373" t="s">
        <v>196</v>
      </c>
      <c r="I373">
        <v>2011</v>
      </c>
      <c r="J373" t="s">
        <v>1142</v>
      </c>
      <c r="K373" t="s">
        <v>86</v>
      </c>
      <c r="L373" t="s">
        <v>199</v>
      </c>
      <c r="N373" t="s">
        <v>388</v>
      </c>
      <c r="O373" t="s">
        <v>201</v>
      </c>
      <c r="P373" t="s">
        <v>202</v>
      </c>
      <c r="Q373" t="s">
        <v>769</v>
      </c>
      <c r="R373">
        <v>1</v>
      </c>
      <c r="S373">
        <v>0</v>
      </c>
      <c r="T373" t="s">
        <v>1191</v>
      </c>
      <c r="U373" t="e">
        <f>VLOOKUP(Table1[[#This Row],[Unit Number]],#REF!,3,FALSE)</f>
        <v>#REF!</v>
      </c>
    </row>
    <row r="374" spans="1:21" x14ac:dyDescent="0.35">
      <c r="A374" t="s">
        <v>1192</v>
      </c>
      <c r="B374" t="s">
        <v>1193</v>
      </c>
      <c r="C374" t="s">
        <v>83</v>
      </c>
      <c r="D374" t="s">
        <v>76</v>
      </c>
      <c r="E374" t="s">
        <v>172</v>
      </c>
      <c r="F374" t="s">
        <v>194</v>
      </c>
      <c r="G374" t="s">
        <v>592</v>
      </c>
      <c r="H374" t="s">
        <v>196</v>
      </c>
      <c r="I374">
        <v>2011</v>
      </c>
      <c r="J374" t="s">
        <v>1142</v>
      </c>
      <c r="K374" t="s">
        <v>86</v>
      </c>
      <c r="L374" t="s">
        <v>199</v>
      </c>
      <c r="N374" t="s">
        <v>238</v>
      </c>
      <c r="O374" t="s">
        <v>201</v>
      </c>
      <c r="P374" t="s">
        <v>239</v>
      </c>
      <c r="Q374" t="s">
        <v>240</v>
      </c>
      <c r="R374">
        <v>2</v>
      </c>
      <c r="S374">
        <v>4</v>
      </c>
      <c r="T374" t="s">
        <v>1194</v>
      </c>
      <c r="U374" t="e">
        <f>VLOOKUP(Table1[[#This Row],[Unit Number]],#REF!,3,FALSE)</f>
        <v>#REF!</v>
      </c>
    </row>
    <row r="375" spans="1:21" x14ac:dyDescent="0.35">
      <c r="A375" t="s">
        <v>1195</v>
      </c>
      <c r="B375" t="s">
        <v>1196</v>
      </c>
      <c r="C375" t="s">
        <v>25</v>
      </c>
      <c r="D375" t="s">
        <v>76</v>
      </c>
      <c r="E375" t="s">
        <v>77</v>
      </c>
      <c r="F375" t="s">
        <v>42</v>
      </c>
      <c r="G375" t="s">
        <v>50</v>
      </c>
      <c r="H375" t="s">
        <v>196</v>
      </c>
      <c r="I375">
        <v>2011</v>
      </c>
      <c r="J375" t="s">
        <v>1142</v>
      </c>
      <c r="K375" t="s">
        <v>86</v>
      </c>
      <c r="L375" t="s">
        <v>199</v>
      </c>
      <c r="N375" t="s">
        <v>388</v>
      </c>
      <c r="O375" t="s">
        <v>201</v>
      </c>
      <c r="P375" t="s">
        <v>202</v>
      </c>
      <c r="Q375" t="s">
        <v>769</v>
      </c>
      <c r="R375">
        <v>1</v>
      </c>
      <c r="S375">
        <v>0</v>
      </c>
      <c r="T375" t="s">
        <v>1197</v>
      </c>
      <c r="U375" t="e">
        <f>VLOOKUP(Table1[[#This Row],[Unit Number]],#REF!,3,FALSE)</f>
        <v>#REF!</v>
      </c>
    </row>
    <row r="376" spans="1:21" x14ac:dyDescent="0.35">
      <c r="A376" t="s">
        <v>1198</v>
      </c>
      <c r="B376" t="s">
        <v>1199</v>
      </c>
      <c r="C376" t="s">
        <v>83</v>
      </c>
      <c r="D376" t="s">
        <v>76</v>
      </c>
      <c r="E376" t="s">
        <v>77</v>
      </c>
      <c r="F376" t="s">
        <v>42</v>
      </c>
      <c r="G376" t="s">
        <v>50</v>
      </c>
      <c r="H376" t="s">
        <v>196</v>
      </c>
      <c r="I376">
        <v>2011</v>
      </c>
      <c r="J376" t="s">
        <v>1142</v>
      </c>
      <c r="K376" t="s">
        <v>86</v>
      </c>
      <c r="L376" t="s">
        <v>199</v>
      </c>
      <c r="N376" t="s">
        <v>388</v>
      </c>
      <c r="O376" t="s">
        <v>201</v>
      </c>
      <c r="P376" t="s">
        <v>202</v>
      </c>
      <c r="Q376" t="s">
        <v>769</v>
      </c>
      <c r="R376">
        <v>1</v>
      </c>
      <c r="S376">
        <v>0</v>
      </c>
      <c r="T376" t="s">
        <v>1200</v>
      </c>
      <c r="U376" t="e">
        <f>VLOOKUP(Table1[[#This Row],[Unit Number]],#REF!,3,FALSE)</f>
        <v>#REF!</v>
      </c>
    </row>
    <row r="377" spans="1:21" x14ac:dyDescent="0.35">
      <c r="A377" t="s">
        <v>1201</v>
      </c>
      <c r="B377" t="s">
        <v>1202</v>
      </c>
      <c r="C377" t="s">
        <v>83</v>
      </c>
      <c r="D377" t="s">
        <v>76</v>
      </c>
      <c r="E377" t="s">
        <v>77</v>
      </c>
      <c r="F377" t="s">
        <v>42</v>
      </c>
      <c r="G377" t="s">
        <v>50</v>
      </c>
      <c r="H377" t="s">
        <v>196</v>
      </c>
      <c r="I377">
        <v>2011</v>
      </c>
      <c r="J377" t="s">
        <v>1142</v>
      </c>
      <c r="K377" t="s">
        <v>86</v>
      </c>
      <c r="L377" t="s">
        <v>199</v>
      </c>
      <c r="N377" t="s">
        <v>388</v>
      </c>
      <c r="O377" t="s">
        <v>201</v>
      </c>
      <c r="P377" t="s">
        <v>202</v>
      </c>
      <c r="Q377" t="s">
        <v>769</v>
      </c>
      <c r="R377">
        <v>1</v>
      </c>
      <c r="S377">
        <v>0</v>
      </c>
      <c r="T377" t="s">
        <v>1203</v>
      </c>
      <c r="U377" t="e">
        <f>VLOOKUP(Table1[[#This Row],[Unit Number]],#REF!,3,FALSE)</f>
        <v>#REF!</v>
      </c>
    </row>
    <row r="378" spans="1:21" x14ac:dyDescent="0.35">
      <c r="A378" t="s">
        <v>1204</v>
      </c>
      <c r="B378" t="s">
        <v>746</v>
      </c>
      <c r="C378" t="s">
        <v>64</v>
      </c>
      <c r="D378" t="s">
        <v>76</v>
      </c>
      <c r="E378" t="s">
        <v>77</v>
      </c>
      <c r="F378" t="s">
        <v>42</v>
      </c>
      <c r="G378" t="s">
        <v>50</v>
      </c>
      <c r="H378" t="s">
        <v>196</v>
      </c>
      <c r="I378">
        <v>2011</v>
      </c>
      <c r="J378" t="s">
        <v>1142</v>
      </c>
      <c r="K378" t="s">
        <v>86</v>
      </c>
      <c r="L378" t="s">
        <v>199</v>
      </c>
      <c r="N378" t="s">
        <v>388</v>
      </c>
      <c r="O378" t="s">
        <v>201</v>
      </c>
      <c r="P378" t="s">
        <v>202</v>
      </c>
      <c r="Q378" t="s">
        <v>769</v>
      </c>
      <c r="R378">
        <v>1</v>
      </c>
      <c r="S378">
        <v>0</v>
      </c>
      <c r="T378" t="s">
        <v>1205</v>
      </c>
      <c r="U378" t="e">
        <f>VLOOKUP(Table1[[#This Row],[Unit Number]],#REF!,3,FALSE)</f>
        <v>#REF!</v>
      </c>
    </row>
    <row r="379" spans="1:21" x14ac:dyDescent="0.35">
      <c r="A379" t="s">
        <v>1206</v>
      </c>
      <c r="B379" t="s">
        <v>824</v>
      </c>
      <c r="C379" t="s">
        <v>39</v>
      </c>
      <c r="D379" t="s">
        <v>26</v>
      </c>
      <c r="E379" t="s">
        <v>27</v>
      </c>
      <c r="F379" t="s">
        <v>194</v>
      </c>
      <c r="G379" t="s">
        <v>195</v>
      </c>
      <c r="I379">
        <v>2004</v>
      </c>
      <c r="J379" t="s">
        <v>1142</v>
      </c>
      <c r="K379" t="s">
        <v>30</v>
      </c>
      <c r="T379" t="s">
        <v>1207</v>
      </c>
      <c r="U379" t="e">
        <f>VLOOKUP(Table1[[#This Row],[Unit Number]],#REF!,3,FALSE)</f>
        <v>#REF!</v>
      </c>
    </row>
    <row r="380" spans="1:21" x14ac:dyDescent="0.35">
      <c r="A380" t="s">
        <v>1208</v>
      </c>
      <c r="B380" t="s">
        <v>490</v>
      </c>
      <c r="C380" t="s">
        <v>39</v>
      </c>
      <c r="D380" t="s">
        <v>319</v>
      </c>
      <c r="E380" t="s">
        <v>320</v>
      </c>
      <c r="F380" t="s">
        <v>28</v>
      </c>
      <c r="G380" t="s">
        <v>717</v>
      </c>
      <c r="I380">
        <v>2011</v>
      </c>
      <c r="J380" t="s">
        <v>1142</v>
      </c>
      <c r="K380" t="s">
        <v>86</v>
      </c>
      <c r="L380" t="s">
        <v>199</v>
      </c>
      <c r="T380" t="s">
        <v>1209</v>
      </c>
      <c r="U380" t="e">
        <f>VLOOKUP(Table1[[#This Row],[Unit Number]],#REF!,3,FALSE)</f>
        <v>#REF!</v>
      </c>
    </row>
    <row r="381" spans="1:21" x14ac:dyDescent="0.35">
      <c r="A381" t="s">
        <v>1210</v>
      </c>
      <c r="B381" t="s">
        <v>1211</v>
      </c>
      <c r="C381" t="s">
        <v>39</v>
      </c>
      <c r="D381" t="s">
        <v>76</v>
      </c>
      <c r="E381" t="s">
        <v>77</v>
      </c>
      <c r="F381" t="s">
        <v>42</v>
      </c>
      <c r="G381" t="s">
        <v>50</v>
      </c>
      <c r="H381" t="s">
        <v>196</v>
      </c>
      <c r="I381">
        <v>2011</v>
      </c>
      <c r="J381" t="s">
        <v>1142</v>
      </c>
      <c r="K381" t="s">
        <v>86</v>
      </c>
      <c r="L381" t="s">
        <v>199</v>
      </c>
      <c r="N381" t="s">
        <v>388</v>
      </c>
      <c r="O381" t="s">
        <v>201</v>
      </c>
      <c r="P381" t="s">
        <v>202</v>
      </c>
      <c r="Q381" t="s">
        <v>769</v>
      </c>
      <c r="R381">
        <v>1</v>
      </c>
      <c r="S381">
        <v>0</v>
      </c>
      <c r="T381" t="s">
        <v>1212</v>
      </c>
      <c r="U381" t="e">
        <f>VLOOKUP(Table1[[#This Row],[Unit Number]],#REF!,3,FALSE)</f>
        <v>#REF!</v>
      </c>
    </row>
    <row r="382" spans="1:21" x14ac:dyDescent="0.35">
      <c r="A382" t="s">
        <v>1213</v>
      </c>
      <c r="B382" t="s">
        <v>1214</v>
      </c>
      <c r="C382" t="s">
        <v>39</v>
      </c>
      <c r="D382" t="s">
        <v>76</v>
      </c>
      <c r="E382" t="s">
        <v>172</v>
      </c>
      <c r="F382" t="s">
        <v>194</v>
      </c>
      <c r="G382" t="s">
        <v>592</v>
      </c>
      <c r="H382" t="s">
        <v>196</v>
      </c>
      <c r="I382">
        <v>2011</v>
      </c>
      <c r="J382" t="s">
        <v>1142</v>
      </c>
      <c r="K382" t="s">
        <v>86</v>
      </c>
      <c r="L382" t="s">
        <v>199</v>
      </c>
      <c r="N382" t="s">
        <v>238</v>
      </c>
      <c r="O382" t="s">
        <v>201</v>
      </c>
      <c r="P382" t="s">
        <v>239</v>
      </c>
      <c r="Q382" t="s">
        <v>240</v>
      </c>
      <c r="R382">
        <v>2</v>
      </c>
      <c r="S382">
        <v>4</v>
      </c>
      <c r="T382" t="s">
        <v>1215</v>
      </c>
      <c r="U382" t="e">
        <f>VLOOKUP(Table1[[#This Row],[Unit Number]],#REF!,3,FALSE)</f>
        <v>#REF!</v>
      </c>
    </row>
    <row r="383" spans="1:21" x14ac:dyDescent="0.35">
      <c r="A383" t="s">
        <v>1216</v>
      </c>
      <c r="B383" t="s">
        <v>1217</v>
      </c>
      <c r="C383" t="s">
        <v>64</v>
      </c>
      <c r="D383" t="s">
        <v>76</v>
      </c>
      <c r="E383" t="s">
        <v>77</v>
      </c>
      <c r="F383" t="s">
        <v>42</v>
      </c>
      <c r="G383" t="s">
        <v>50</v>
      </c>
      <c r="H383" t="s">
        <v>196</v>
      </c>
      <c r="I383">
        <v>2011</v>
      </c>
      <c r="J383" t="s">
        <v>1142</v>
      </c>
      <c r="K383" t="s">
        <v>86</v>
      </c>
      <c r="L383" t="s">
        <v>199</v>
      </c>
      <c r="N383" t="s">
        <v>388</v>
      </c>
      <c r="O383" t="s">
        <v>201</v>
      </c>
      <c r="P383" t="s">
        <v>202</v>
      </c>
      <c r="Q383" t="s">
        <v>769</v>
      </c>
      <c r="R383">
        <v>1</v>
      </c>
      <c r="S383">
        <v>0</v>
      </c>
      <c r="T383" t="s">
        <v>1218</v>
      </c>
      <c r="U383" t="e">
        <f>VLOOKUP(Table1[[#This Row],[Unit Number]],#REF!,3,FALSE)</f>
        <v>#REF!</v>
      </c>
    </row>
    <row r="384" spans="1:21" x14ac:dyDescent="0.35">
      <c r="A384" t="s">
        <v>1219</v>
      </c>
      <c r="B384" t="s">
        <v>703</v>
      </c>
      <c r="C384" t="s">
        <v>25</v>
      </c>
      <c r="D384" t="s">
        <v>76</v>
      </c>
      <c r="E384" t="s">
        <v>172</v>
      </c>
      <c r="F384" t="s">
        <v>194</v>
      </c>
      <c r="G384" t="s">
        <v>592</v>
      </c>
      <c r="H384" t="s">
        <v>196</v>
      </c>
      <c r="I384">
        <v>2011</v>
      </c>
      <c r="J384" t="s">
        <v>1142</v>
      </c>
      <c r="K384" t="s">
        <v>86</v>
      </c>
      <c r="L384" t="s">
        <v>199</v>
      </c>
      <c r="N384" t="s">
        <v>238</v>
      </c>
      <c r="O384" t="s">
        <v>201</v>
      </c>
      <c r="P384" t="s">
        <v>239</v>
      </c>
      <c r="Q384" t="s">
        <v>240</v>
      </c>
      <c r="R384">
        <v>2</v>
      </c>
      <c r="S384">
        <v>4</v>
      </c>
      <c r="T384" t="s">
        <v>1220</v>
      </c>
      <c r="U384" t="e">
        <f>VLOOKUP(Table1[[#This Row],[Unit Number]],#REF!,3,FALSE)</f>
        <v>#REF!</v>
      </c>
    </row>
    <row r="385" spans="1:21" x14ac:dyDescent="0.35">
      <c r="A385" t="s">
        <v>1221</v>
      </c>
      <c r="B385" t="s">
        <v>424</v>
      </c>
      <c r="C385" t="s">
        <v>83</v>
      </c>
      <c r="D385" t="s">
        <v>188</v>
      </c>
      <c r="E385" t="s">
        <v>189</v>
      </c>
      <c r="F385" t="s">
        <v>132</v>
      </c>
      <c r="G385" t="s">
        <v>143</v>
      </c>
      <c r="I385">
        <v>2011</v>
      </c>
      <c r="J385" t="s">
        <v>1142</v>
      </c>
      <c r="T385" t="s">
        <v>1222</v>
      </c>
      <c r="U385" t="e">
        <f>VLOOKUP(Table1[[#This Row],[Unit Number]],#REF!,3,FALSE)</f>
        <v>#REF!</v>
      </c>
    </row>
    <row r="386" spans="1:21" x14ac:dyDescent="0.35">
      <c r="A386" t="s">
        <v>1223</v>
      </c>
      <c r="B386" t="s">
        <v>310</v>
      </c>
      <c r="C386" t="s">
        <v>83</v>
      </c>
      <c r="D386" t="s">
        <v>188</v>
      </c>
      <c r="E386" t="s">
        <v>189</v>
      </c>
      <c r="F386" t="s">
        <v>132</v>
      </c>
      <c r="G386" t="s">
        <v>143</v>
      </c>
      <c r="I386">
        <v>2011</v>
      </c>
      <c r="J386" t="s">
        <v>1142</v>
      </c>
      <c r="T386" t="s">
        <v>1224</v>
      </c>
      <c r="U386" t="e">
        <f>VLOOKUP(Table1[[#This Row],[Unit Number]],#REF!,3,FALSE)</f>
        <v>#REF!</v>
      </c>
    </row>
    <row r="387" spans="1:21" x14ac:dyDescent="0.35">
      <c r="A387" t="s">
        <v>1225</v>
      </c>
      <c r="B387" t="s">
        <v>1226</v>
      </c>
      <c r="C387" t="s">
        <v>83</v>
      </c>
      <c r="D387" t="s">
        <v>76</v>
      </c>
      <c r="E387" t="s">
        <v>77</v>
      </c>
      <c r="F387" t="s">
        <v>42</v>
      </c>
      <c r="G387" t="s">
        <v>50</v>
      </c>
      <c r="H387" t="s">
        <v>196</v>
      </c>
      <c r="I387">
        <v>2011</v>
      </c>
      <c r="J387" t="s">
        <v>1142</v>
      </c>
      <c r="K387" t="s">
        <v>86</v>
      </c>
      <c r="L387" t="s">
        <v>199</v>
      </c>
      <c r="N387" t="s">
        <v>388</v>
      </c>
      <c r="O387" t="s">
        <v>201</v>
      </c>
      <c r="P387" t="s">
        <v>202</v>
      </c>
      <c r="Q387" t="s">
        <v>769</v>
      </c>
      <c r="R387">
        <v>1</v>
      </c>
      <c r="S387">
        <v>0</v>
      </c>
      <c r="T387" t="s">
        <v>1227</v>
      </c>
      <c r="U387" t="e">
        <f>VLOOKUP(Table1[[#This Row],[Unit Number]],#REF!,3,FALSE)</f>
        <v>#REF!</v>
      </c>
    </row>
    <row r="388" spans="1:21" x14ac:dyDescent="0.35">
      <c r="A388" t="s">
        <v>1228</v>
      </c>
      <c r="B388" t="s">
        <v>1229</v>
      </c>
      <c r="C388" t="s">
        <v>109</v>
      </c>
      <c r="D388" t="s">
        <v>76</v>
      </c>
      <c r="E388" t="s">
        <v>77</v>
      </c>
      <c r="F388" t="s">
        <v>42</v>
      </c>
      <c r="G388" t="s">
        <v>50</v>
      </c>
      <c r="H388" t="s">
        <v>196</v>
      </c>
      <c r="I388">
        <v>2011</v>
      </c>
      <c r="J388" t="s">
        <v>1142</v>
      </c>
      <c r="K388" t="s">
        <v>86</v>
      </c>
      <c r="L388" t="s">
        <v>199</v>
      </c>
      <c r="N388" t="s">
        <v>388</v>
      </c>
      <c r="O388" t="s">
        <v>201</v>
      </c>
      <c r="P388" t="s">
        <v>202</v>
      </c>
      <c r="Q388" t="s">
        <v>769</v>
      </c>
      <c r="R388">
        <v>1</v>
      </c>
      <c r="S388">
        <v>0</v>
      </c>
      <c r="T388" t="s">
        <v>1230</v>
      </c>
      <c r="U388" t="e">
        <f>VLOOKUP(Table1[[#This Row],[Unit Number]],#REF!,3,FALSE)</f>
        <v>#REF!</v>
      </c>
    </row>
    <row r="389" spans="1:21" x14ac:dyDescent="0.35">
      <c r="A389" t="s">
        <v>1231</v>
      </c>
      <c r="B389" t="s">
        <v>1232</v>
      </c>
      <c r="C389" t="s">
        <v>83</v>
      </c>
      <c r="D389" t="s">
        <v>76</v>
      </c>
      <c r="E389" t="s">
        <v>77</v>
      </c>
      <c r="F389" t="s">
        <v>42</v>
      </c>
      <c r="G389" t="s">
        <v>50</v>
      </c>
      <c r="H389" t="s">
        <v>196</v>
      </c>
      <c r="I389">
        <v>2011</v>
      </c>
      <c r="J389" t="s">
        <v>1142</v>
      </c>
      <c r="K389" t="s">
        <v>86</v>
      </c>
      <c r="L389" t="s">
        <v>199</v>
      </c>
      <c r="N389" t="s">
        <v>388</v>
      </c>
      <c r="O389" t="s">
        <v>201</v>
      </c>
      <c r="P389" t="s">
        <v>202</v>
      </c>
      <c r="Q389" t="s">
        <v>769</v>
      </c>
      <c r="R389">
        <v>1</v>
      </c>
      <c r="S389">
        <v>0</v>
      </c>
      <c r="T389" t="s">
        <v>1233</v>
      </c>
      <c r="U389" t="e">
        <f>VLOOKUP(Table1[[#This Row],[Unit Number]],#REF!,3,FALSE)</f>
        <v>#REF!</v>
      </c>
    </row>
    <row r="390" spans="1:21" x14ac:dyDescent="0.35">
      <c r="A390" t="s">
        <v>1234</v>
      </c>
      <c r="B390" t="s">
        <v>536</v>
      </c>
      <c r="C390" t="s">
        <v>25</v>
      </c>
      <c r="D390" t="s">
        <v>26</v>
      </c>
      <c r="E390" t="s">
        <v>27</v>
      </c>
      <c r="F390" t="s">
        <v>194</v>
      </c>
      <c r="G390" t="s">
        <v>366</v>
      </c>
      <c r="I390">
        <v>2016</v>
      </c>
      <c r="J390" t="s">
        <v>907</v>
      </c>
      <c r="K390" t="s">
        <v>30</v>
      </c>
      <c r="T390" t="s">
        <v>1235</v>
      </c>
    </row>
    <row r="391" spans="1:21" x14ac:dyDescent="0.35">
      <c r="A391" t="s">
        <v>1236</v>
      </c>
      <c r="B391" t="s">
        <v>362</v>
      </c>
      <c r="C391" t="s">
        <v>64</v>
      </c>
      <c r="D391" t="s">
        <v>76</v>
      </c>
      <c r="E391" t="s">
        <v>225</v>
      </c>
      <c r="F391" t="s">
        <v>194</v>
      </c>
      <c r="G391" t="s">
        <v>1237</v>
      </c>
      <c r="I391">
        <v>1986</v>
      </c>
      <c r="J391" t="s">
        <v>152</v>
      </c>
      <c r="T391" t="s">
        <v>1238</v>
      </c>
      <c r="U391" t="e">
        <f>VLOOKUP(Table1[[#This Row],[Unit Number]],#REF!,3,FALSE)</f>
        <v>#REF!</v>
      </c>
    </row>
    <row r="392" spans="1:21" x14ac:dyDescent="0.35">
      <c r="A392" t="s">
        <v>1239</v>
      </c>
      <c r="B392" t="s">
        <v>1240</v>
      </c>
      <c r="C392" t="s">
        <v>83</v>
      </c>
      <c r="D392" t="s">
        <v>76</v>
      </c>
      <c r="E392" t="s">
        <v>290</v>
      </c>
      <c r="F392" t="s">
        <v>42</v>
      </c>
      <c r="G392" t="s">
        <v>50</v>
      </c>
      <c r="H392" t="s">
        <v>196</v>
      </c>
      <c r="I392">
        <v>2017</v>
      </c>
      <c r="J392" t="s">
        <v>29</v>
      </c>
      <c r="K392" t="s">
        <v>86</v>
      </c>
      <c r="L392" t="s">
        <v>199</v>
      </c>
      <c r="N392" t="s">
        <v>388</v>
      </c>
      <c r="O392" t="s">
        <v>201</v>
      </c>
      <c r="P392" t="s">
        <v>202</v>
      </c>
      <c r="Q392" t="s">
        <v>389</v>
      </c>
      <c r="R392">
        <v>2</v>
      </c>
      <c r="S392">
        <v>0</v>
      </c>
      <c r="T392" t="s">
        <v>1241</v>
      </c>
      <c r="U392" t="e">
        <f>VLOOKUP(Table1[[#This Row],[Unit Number]],#REF!,3,FALSE)</f>
        <v>#REF!</v>
      </c>
    </row>
    <row r="393" spans="1:21" x14ac:dyDescent="0.35">
      <c r="A393" t="s">
        <v>1242</v>
      </c>
      <c r="B393" t="s">
        <v>1141</v>
      </c>
      <c r="C393" t="s">
        <v>83</v>
      </c>
      <c r="D393" t="s">
        <v>76</v>
      </c>
      <c r="E393" t="s">
        <v>172</v>
      </c>
      <c r="F393" t="s">
        <v>194</v>
      </c>
      <c r="G393" t="s">
        <v>592</v>
      </c>
      <c r="H393" t="s">
        <v>196</v>
      </c>
      <c r="I393">
        <v>2011</v>
      </c>
      <c r="J393" t="s">
        <v>1142</v>
      </c>
      <c r="K393" t="s">
        <v>86</v>
      </c>
      <c r="L393" t="s">
        <v>199</v>
      </c>
      <c r="N393" t="s">
        <v>238</v>
      </c>
      <c r="O393" t="s">
        <v>201</v>
      </c>
      <c r="P393" t="s">
        <v>239</v>
      </c>
      <c r="Q393" t="s">
        <v>240</v>
      </c>
      <c r="R393">
        <v>2</v>
      </c>
      <c r="S393">
        <v>4</v>
      </c>
      <c r="T393" t="s">
        <v>1243</v>
      </c>
      <c r="U393" t="e">
        <f>VLOOKUP(Table1[[#This Row],[Unit Number]],#REF!,3,FALSE)</f>
        <v>#REF!</v>
      </c>
    </row>
    <row r="394" spans="1:21" x14ac:dyDescent="0.35">
      <c r="A394" t="s">
        <v>1244</v>
      </c>
      <c r="B394" t="s">
        <v>1245</v>
      </c>
      <c r="C394" t="s">
        <v>39</v>
      </c>
      <c r="D394" t="s">
        <v>76</v>
      </c>
      <c r="E394" t="s">
        <v>77</v>
      </c>
      <c r="F394" t="s">
        <v>42</v>
      </c>
      <c r="G394" t="s">
        <v>50</v>
      </c>
      <c r="H394" t="s">
        <v>196</v>
      </c>
      <c r="I394">
        <v>2011</v>
      </c>
      <c r="J394" t="s">
        <v>1142</v>
      </c>
      <c r="K394" t="s">
        <v>86</v>
      </c>
      <c r="L394" t="s">
        <v>199</v>
      </c>
      <c r="N394" t="s">
        <v>388</v>
      </c>
      <c r="O394" t="s">
        <v>201</v>
      </c>
      <c r="P394" t="s">
        <v>202</v>
      </c>
      <c r="Q394" t="s">
        <v>769</v>
      </c>
      <c r="R394">
        <v>1</v>
      </c>
      <c r="S394">
        <v>0</v>
      </c>
      <c r="T394" t="s">
        <v>1246</v>
      </c>
      <c r="U394" t="e">
        <f>VLOOKUP(Table1[[#This Row],[Unit Number]],#REF!,3,FALSE)</f>
        <v>#REF!</v>
      </c>
    </row>
    <row r="395" spans="1:21" x14ac:dyDescent="0.35">
      <c r="A395" t="s">
        <v>1247</v>
      </c>
      <c r="B395" t="s">
        <v>1248</v>
      </c>
      <c r="C395" t="s">
        <v>109</v>
      </c>
      <c r="D395" t="s">
        <v>76</v>
      </c>
      <c r="E395" t="s">
        <v>77</v>
      </c>
      <c r="F395" t="s">
        <v>42</v>
      </c>
      <c r="G395" t="s">
        <v>50</v>
      </c>
      <c r="H395" t="s">
        <v>196</v>
      </c>
      <c r="I395">
        <v>2011</v>
      </c>
      <c r="J395" t="s">
        <v>1142</v>
      </c>
      <c r="K395" t="s">
        <v>86</v>
      </c>
      <c r="L395" t="s">
        <v>199</v>
      </c>
      <c r="N395" t="s">
        <v>388</v>
      </c>
      <c r="O395" t="s">
        <v>201</v>
      </c>
      <c r="P395" t="s">
        <v>202</v>
      </c>
      <c r="Q395" t="s">
        <v>769</v>
      </c>
      <c r="R395">
        <v>1</v>
      </c>
      <c r="S395">
        <v>0</v>
      </c>
      <c r="T395" t="s">
        <v>1249</v>
      </c>
      <c r="U395" t="e">
        <f>VLOOKUP(Table1[[#This Row],[Unit Number]],#REF!,3,FALSE)</f>
        <v>#REF!</v>
      </c>
    </row>
    <row r="396" spans="1:21" x14ac:dyDescent="0.35">
      <c r="A396" t="s">
        <v>1250</v>
      </c>
      <c r="B396" t="s">
        <v>919</v>
      </c>
      <c r="C396" t="s">
        <v>83</v>
      </c>
      <c r="D396" t="s">
        <v>76</v>
      </c>
      <c r="E396" t="s">
        <v>172</v>
      </c>
      <c r="F396" t="s">
        <v>194</v>
      </c>
      <c r="G396" t="s">
        <v>592</v>
      </c>
      <c r="H396" t="s">
        <v>196</v>
      </c>
      <c r="I396">
        <v>2011</v>
      </c>
      <c r="J396" t="s">
        <v>1142</v>
      </c>
      <c r="K396" t="s">
        <v>86</v>
      </c>
      <c r="L396" t="s">
        <v>199</v>
      </c>
      <c r="N396" t="s">
        <v>238</v>
      </c>
      <c r="O396" t="s">
        <v>201</v>
      </c>
      <c r="P396" t="s">
        <v>239</v>
      </c>
      <c r="Q396" t="s">
        <v>240</v>
      </c>
      <c r="R396">
        <v>2</v>
      </c>
      <c r="S396">
        <v>4</v>
      </c>
      <c r="T396" t="s">
        <v>1251</v>
      </c>
      <c r="U396" t="e">
        <f>VLOOKUP(Table1[[#This Row],[Unit Number]],#REF!,3,FALSE)</f>
        <v>#REF!</v>
      </c>
    </row>
    <row r="397" spans="1:21" x14ac:dyDescent="0.35">
      <c r="A397" t="s">
        <v>1252</v>
      </c>
      <c r="B397" t="s">
        <v>1025</v>
      </c>
      <c r="C397" t="s">
        <v>64</v>
      </c>
      <c r="D397" t="s">
        <v>76</v>
      </c>
      <c r="E397" t="s">
        <v>77</v>
      </c>
      <c r="F397" t="s">
        <v>42</v>
      </c>
      <c r="G397" t="s">
        <v>50</v>
      </c>
      <c r="H397" t="s">
        <v>196</v>
      </c>
      <c r="I397">
        <v>2011</v>
      </c>
      <c r="J397" t="s">
        <v>1142</v>
      </c>
      <c r="K397" t="s">
        <v>86</v>
      </c>
      <c r="L397" t="s">
        <v>199</v>
      </c>
      <c r="N397" t="s">
        <v>388</v>
      </c>
      <c r="O397" t="s">
        <v>201</v>
      </c>
      <c r="P397" t="s">
        <v>202</v>
      </c>
      <c r="Q397" t="s">
        <v>769</v>
      </c>
      <c r="R397">
        <v>1</v>
      </c>
      <c r="S397">
        <v>0</v>
      </c>
      <c r="T397" t="s">
        <v>1253</v>
      </c>
      <c r="U397" t="e">
        <f>VLOOKUP(Table1[[#This Row],[Unit Number]],#REF!,3,FALSE)</f>
        <v>#REF!</v>
      </c>
    </row>
    <row r="398" spans="1:21" x14ac:dyDescent="0.35">
      <c r="A398" t="s">
        <v>1254</v>
      </c>
      <c r="B398" t="s">
        <v>1255</v>
      </c>
      <c r="C398" t="s">
        <v>64</v>
      </c>
      <c r="D398" t="s">
        <v>76</v>
      </c>
      <c r="E398" t="s">
        <v>290</v>
      </c>
      <c r="F398" t="s">
        <v>42</v>
      </c>
      <c r="G398" t="s">
        <v>50</v>
      </c>
      <c r="H398" t="s">
        <v>196</v>
      </c>
      <c r="I398">
        <v>2011</v>
      </c>
      <c r="J398" t="s">
        <v>1142</v>
      </c>
      <c r="K398" t="s">
        <v>86</v>
      </c>
      <c r="L398" t="s">
        <v>199</v>
      </c>
      <c r="N398" t="s">
        <v>388</v>
      </c>
      <c r="O398" t="s">
        <v>201</v>
      </c>
      <c r="P398" t="s">
        <v>202</v>
      </c>
      <c r="Q398" t="s">
        <v>389</v>
      </c>
      <c r="R398">
        <v>2</v>
      </c>
      <c r="S398">
        <v>0</v>
      </c>
      <c r="T398" t="s">
        <v>1256</v>
      </c>
      <c r="U398" t="e">
        <f>VLOOKUP(Table1[[#This Row],[Unit Number]],#REF!,3,FALSE)</f>
        <v>#REF!</v>
      </c>
    </row>
    <row r="399" spans="1:21" x14ac:dyDescent="0.35">
      <c r="A399" t="s">
        <v>1257</v>
      </c>
      <c r="B399" t="s">
        <v>961</v>
      </c>
      <c r="C399" t="s">
        <v>64</v>
      </c>
      <c r="D399" t="s">
        <v>417</v>
      </c>
      <c r="E399" t="s">
        <v>418</v>
      </c>
      <c r="F399" t="s">
        <v>132</v>
      </c>
      <c r="I399">
        <v>2011</v>
      </c>
      <c r="J399" t="s">
        <v>659</v>
      </c>
      <c r="K399" t="s">
        <v>59</v>
      </c>
      <c r="T399" t="s">
        <v>1258</v>
      </c>
      <c r="U399" t="e">
        <f>VLOOKUP(Table1[[#This Row],[Unit Number]],#REF!,3,FALSE)</f>
        <v>#REF!</v>
      </c>
    </row>
    <row r="400" spans="1:21" x14ac:dyDescent="0.35">
      <c r="A400" t="s">
        <v>1259</v>
      </c>
      <c r="B400" t="s">
        <v>1260</v>
      </c>
      <c r="C400" t="s">
        <v>109</v>
      </c>
      <c r="D400" t="s">
        <v>76</v>
      </c>
      <c r="E400" t="s">
        <v>77</v>
      </c>
      <c r="F400" t="s">
        <v>42</v>
      </c>
      <c r="G400" t="s">
        <v>50</v>
      </c>
      <c r="H400" t="s">
        <v>196</v>
      </c>
      <c r="I400">
        <v>2011</v>
      </c>
      <c r="J400" t="s">
        <v>1142</v>
      </c>
      <c r="K400" t="s">
        <v>86</v>
      </c>
      <c r="L400" t="s">
        <v>199</v>
      </c>
      <c r="N400" t="s">
        <v>388</v>
      </c>
      <c r="O400" t="s">
        <v>201</v>
      </c>
      <c r="P400" t="s">
        <v>202</v>
      </c>
      <c r="Q400" t="s">
        <v>769</v>
      </c>
      <c r="R400">
        <v>1</v>
      </c>
      <c r="S400">
        <v>0</v>
      </c>
      <c r="T400" t="s">
        <v>1261</v>
      </c>
      <c r="U400" t="e">
        <f>VLOOKUP(Table1[[#This Row],[Unit Number]],#REF!,3,FALSE)</f>
        <v>#REF!</v>
      </c>
    </row>
    <row r="401" spans="1:21" x14ac:dyDescent="0.35">
      <c r="A401" t="s">
        <v>1262</v>
      </c>
      <c r="B401" t="s">
        <v>541</v>
      </c>
      <c r="C401" t="s">
        <v>39</v>
      </c>
      <c r="D401" t="s">
        <v>76</v>
      </c>
      <c r="E401" t="s">
        <v>290</v>
      </c>
      <c r="F401" t="s">
        <v>42</v>
      </c>
      <c r="G401" t="s">
        <v>50</v>
      </c>
      <c r="H401" t="s">
        <v>196</v>
      </c>
      <c r="I401">
        <v>2011</v>
      </c>
      <c r="J401" t="s">
        <v>1142</v>
      </c>
      <c r="K401" t="s">
        <v>86</v>
      </c>
      <c r="L401" t="s">
        <v>199</v>
      </c>
      <c r="N401" t="s">
        <v>388</v>
      </c>
      <c r="O401" t="s">
        <v>201</v>
      </c>
      <c r="P401" t="s">
        <v>202</v>
      </c>
      <c r="Q401" t="s">
        <v>389</v>
      </c>
      <c r="R401">
        <v>2</v>
      </c>
      <c r="S401">
        <v>0</v>
      </c>
      <c r="T401" t="s">
        <v>1263</v>
      </c>
      <c r="U401" t="e">
        <f>VLOOKUP(Table1[[#This Row],[Unit Number]],#REF!,3,FALSE)</f>
        <v>#REF!</v>
      </c>
    </row>
    <row r="402" spans="1:21" x14ac:dyDescent="0.35">
      <c r="A402" t="s">
        <v>1264</v>
      </c>
      <c r="B402" t="s">
        <v>1265</v>
      </c>
      <c r="C402" t="s">
        <v>109</v>
      </c>
      <c r="D402" t="s">
        <v>76</v>
      </c>
      <c r="E402" t="s">
        <v>77</v>
      </c>
      <c r="F402" t="s">
        <v>42</v>
      </c>
      <c r="G402" t="s">
        <v>50</v>
      </c>
      <c r="H402" t="s">
        <v>196</v>
      </c>
      <c r="I402">
        <v>2011</v>
      </c>
      <c r="J402" t="s">
        <v>1142</v>
      </c>
      <c r="K402" t="s">
        <v>86</v>
      </c>
      <c r="L402" t="s">
        <v>199</v>
      </c>
      <c r="N402" t="s">
        <v>388</v>
      </c>
      <c r="O402" t="s">
        <v>201</v>
      </c>
      <c r="P402" t="s">
        <v>202</v>
      </c>
      <c r="Q402" t="s">
        <v>769</v>
      </c>
      <c r="R402">
        <v>1</v>
      </c>
      <c r="S402">
        <v>0</v>
      </c>
      <c r="T402" t="s">
        <v>1266</v>
      </c>
      <c r="U402" t="e">
        <f>VLOOKUP(Table1[[#This Row],[Unit Number]],#REF!,3,FALSE)</f>
        <v>#REF!</v>
      </c>
    </row>
    <row r="403" spans="1:21" x14ac:dyDescent="0.35">
      <c r="A403" t="s">
        <v>1267</v>
      </c>
      <c r="B403" t="s">
        <v>490</v>
      </c>
      <c r="C403" t="s">
        <v>39</v>
      </c>
      <c r="D403" t="s">
        <v>76</v>
      </c>
      <c r="E403" t="s">
        <v>172</v>
      </c>
      <c r="F403" t="s">
        <v>194</v>
      </c>
      <c r="G403" t="s">
        <v>592</v>
      </c>
      <c r="H403" t="s">
        <v>196</v>
      </c>
      <c r="I403">
        <v>2011</v>
      </c>
      <c r="J403" t="s">
        <v>1142</v>
      </c>
      <c r="K403" t="s">
        <v>86</v>
      </c>
      <c r="L403" t="s">
        <v>199</v>
      </c>
      <c r="N403" t="s">
        <v>238</v>
      </c>
      <c r="O403" t="s">
        <v>201</v>
      </c>
      <c r="P403" t="s">
        <v>239</v>
      </c>
      <c r="Q403" t="s">
        <v>240</v>
      </c>
      <c r="R403">
        <v>2</v>
      </c>
      <c r="S403">
        <v>4</v>
      </c>
      <c r="T403" t="s">
        <v>1268</v>
      </c>
      <c r="U403" t="e">
        <f>VLOOKUP(Table1[[#This Row],[Unit Number]],#REF!,3,FALSE)</f>
        <v>#REF!</v>
      </c>
    </row>
    <row r="404" spans="1:21" x14ac:dyDescent="0.35">
      <c r="A404" t="s">
        <v>1269</v>
      </c>
      <c r="B404" t="s">
        <v>1270</v>
      </c>
      <c r="C404" t="s">
        <v>109</v>
      </c>
      <c r="D404" t="s">
        <v>76</v>
      </c>
      <c r="E404" t="s">
        <v>77</v>
      </c>
      <c r="F404" t="s">
        <v>42</v>
      </c>
      <c r="G404" t="s">
        <v>50</v>
      </c>
      <c r="H404" t="s">
        <v>196</v>
      </c>
      <c r="I404">
        <v>2011</v>
      </c>
      <c r="J404" t="s">
        <v>1142</v>
      </c>
      <c r="K404" t="s">
        <v>86</v>
      </c>
      <c r="L404" t="s">
        <v>199</v>
      </c>
      <c r="N404" t="s">
        <v>388</v>
      </c>
      <c r="O404" t="s">
        <v>201</v>
      </c>
      <c r="P404" t="s">
        <v>202</v>
      </c>
      <c r="Q404" t="s">
        <v>769</v>
      </c>
      <c r="R404">
        <v>1</v>
      </c>
      <c r="S404">
        <v>0</v>
      </c>
      <c r="T404" t="s">
        <v>1271</v>
      </c>
      <c r="U404" t="e">
        <f>VLOOKUP(Table1[[#This Row],[Unit Number]],#REF!,3,FALSE)</f>
        <v>#REF!</v>
      </c>
    </row>
    <row r="405" spans="1:21" x14ac:dyDescent="0.35">
      <c r="A405" t="s">
        <v>1272</v>
      </c>
      <c r="B405" t="s">
        <v>1273</v>
      </c>
      <c r="C405" t="s">
        <v>109</v>
      </c>
      <c r="D405" t="s">
        <v>76</v>
      </c>
      <c r="E405" t="s">
        <v>172</v>
      </c>
      <c r="F405" t="s">
        <v>194</v>
      </c>
      <c r="G405" t="s">
        <v>592</v>
      </c>
      <c r="H405" t="s">
        <v>196</v>
      </c>
      <c r="I405">
        <v>2011</v>
      </c>
      <c r="J405" t="s">
        <v>1142</v>
      </c>
      <c r="K405" t="s">
        <v>86</v>
      </c>
      <c r="L405" t="s">
        <v>199</v>
      </c>
      <c r="N405" t="s">
        <v>238</v>
      </c>
      <c r="O405" t="s">
        <v>201</v>
      </c>
      <c r="P405" t="s">
        <v>239</v>
      </c>
      <c r="Q405" t="s">
        <v>240</v>
      </c>
      <c r="R405">
        <v>2</v>
      </c>
      <c r="S405">
        <v>4</v>
      </c>
      <c r="T405" t="s">
        <v>1274</v>
      </c>
      <c r="U405" t="e">
        <f>VLOOKUP(Table1[[#This Row],[Unit Number]],#REF!,3,FALSE)</f>
        <v>#REF!</v>
      </c>
    </row>
    <row r="406" spans="1:21" x14ac:dyDescent="0.35">
      <c r="A406" t="s">
        <v>1275</v>
      </c>
      <c r="B406" t="s">
        <v>689</v>
      </c>
      <c r="C406" t="s">
        <v>64</v>
      </c>
      <c r="D406" t="s">
        <v>55</v>
      </c>
      <c r="E406" t="s">
        <v>56</v>
      </c>
      <c r="F406" t="s">
        <v>132</v>
      </c>
      <c r="G406" t="s">
        <v>1276</v>
      </c>
      <c r="I406">
        <v>2011</v>
      </c>
      <c r="J406" t="s">
        <v>29</v>
      </c>
      <c r="T406" t="s">
        <v>1277</v>
      </c>
      <c r="U406" t="e">
        <f>VLOOKUP(Table1[[#This Row],[Unit Number]],#REF!,3,FALSE)</f>
        <v>#REF!</v>
      </c>
    </row>
    <row r="407" spans="1:21" x14ac:dyDescent="0.35">
      <c r="A407" t="s">
        <v>1278</v>
      </c>
      <c r="B407" t="s">
        <v>1279</v>
      </c>
      <c r="C407" t="s">
        <v>25</v>
      </c>
      <c r="D407" t="s">
        <v>26</v>
      </c>
      <c r="E407" t="s">
        <v>27</v>
      </c>
      <c r="F407" t="s">
        <v>34</v>
      </c>
      <c r="I407">
        <v>2011</v>
      </c>
      <c r="J407" t="s">
        <v>659</v>
      </c>
      <c r="K407" t="s">
        <v>30</v>
      </c>
      <c r="T407" t="s">
        <v>1280</v>
      </c>
      <c r="U407" t="e">
        <f>VLOOKUP(Table1[[#This Row],[Unit Number]],#REF!,3,FALSE)</f>
        <v>#REF!</v>
      </c>
    </row>
    <row r="408" spans="1:21" x14ac:dyDescent="0.35">
      <c r="A408" t="s">
        <v>1281</v>
      </c>
      <c r="B408" t="s">
        <v>952</v>
      </c>
      <c r="C408" t="s">
        <v>64</v>
      </c>
      <c r="D408" t="s">
        <v>84</v>
      </c>
      <c r="E408" t="s">
        <v>85</v>
      </c>
      <c r="F408" t="s">
        <v>132</v>
      </c>
      <c r="G408" t="s">
        <v>143</v>
      </c>
      <c r="I408">
        <v>2004</v>
      </c>
      <c r="J408" t="s">
        <v>29</v>
      </c>
      <c r="K408" t="s">
        <v>86</v>
      </c>
      <c r="T408" t="s">
        <v>1282</v>
      </c>
      <c r="U408" t="e">
        <f>VLOOKUP(Table1[[#This Row],[Unit Number]],#REF!,3,FALSE)</f>
        <v>#REF!</v>
      </c>
    </row>
    <row r="409" spans="1:21" x14ac:dyDescent="0.35">
      <c r="A409" t="s">
        <v>1283</v>
      </c>
      <c r="B409" t="s">
        <v>1284</v>
      </c>
      <c r="C409" t="s">
        <v>64</v>
      </c>
      <c r="D409" t="s">
        <v>76</v>
      </c>
      <c r="E409" t="s">
        <v>290</v>
      </c>
      <c r="F409" t="s">
        <v>42</v>
      </c>
      <c r="G409" t="s">
        <v>50</v>
      </c>
      <c r="H409" t="s">
        <v>196</v>
      </c>
      <c r="I409">
        <v>2011</v>
      </c>
      <c r="J409" t="s">
        <v>1142</v>
      </c>
      <c r="K409" t="s">
        <v>86</v>
      </c>
      <c r="L409" t="s">
        <v>199</v>
      </c>
      <c r="N409" t="s">
        <v>388</v>
      </c>
      <c r="O409" t="s">
        <v>201</v>
      </c>
      <c r="P409" t="s">
        <v>202</v>
      </c>
      <c r="Q409" t="s">
        <v>389</v>
      </c>
      <c r="R409">
        <v>2</v>
      </c>
      <c r="S409">
        <v>0</v>
      </c>
      <c r="T409" t="s">
        <v>1285</v>
      </c>
      <c r="U409" t="e">
        <f>VLOOKUP(Table1[[#This Row],[Unit Number]],#REF!,3,FALSE)</f>
        <v>#REF!</v>
      </c>
    </row>
    <row r="410" spans="1:21" x14ac:dyDescent="0.35">
      <c r="A410" t="s">
        <v>1286</v>
      </c>
      <c r="B410" t="s">
        <v>397</v>
      </c>
      <c r="C410" t="s">
        <v>25</v>
      </c>
      <c r="D410" t="s">
        <v>76</v>
      </c>
      <c r="E410" t="s">
        <v>172</v>
      </c>
      <c r="F410" t="s">
        <v>194</v>
      </c>
      <c r="G410" t="s">
        <v>592</v>
      </c>
      <c r="H410" t="s">
        <v>196</v>
      </c>
      <c r="I410">
        <v>2011</v>
      </c>
      <c r="J410" t="s">
        <v>1142</v>
      </c>
      <c r="K410" t="s">
        <v>86</v>
      </c>
      <c r="L410" t="s">
        <v>199</v>
      </c>
      <c r="N410" t="s">
        <v>238</v>
      </c>
      <c r="O410" t="s">
        <v>201</v>
      </c>
      <c r="P410" t="s">
        <v>239</v>
      </c>
      <c r="Q410" t="s">
        <v>240</v>
      </c>
      <c r="R410">
        <v>2</v>
      </c>
      <c r="S410">
        <v>4</v>
      </c>
      <c r="T410" t="s">
        <v>1287</v>
      </c>
      <c r="U410" t="e">
        <f>VLOOKUP(Table1[[#This Row],[Unit Number]],#REF!,3,FALSE)</f>
        <v>#REF!</v>
      </c>
    </row>
    <row r="411" spans="1:21" x14ac:dyDescent="0.35">
      <c r="A411" t="s">
        <v>1288</v>
      </c>
      <c r="B411" t="s">
        <v>236</v>
      </c>
      <c r="C411" t="s">
        <v>83</v>
      </c>
      <c r="D411" t="s">
        <v>76</v>
      </c>
      <c r="E411" t="s">
        <v>77</v>
      </c>
      <c r="F411" t="s">
        <v>42</v>
      </c>
      <c r="G411" t="s">
        <v>50</v>
      </c>
      <c r="H411" t="s">
        <v>196</v>
      </c>
      <c r="I411">
        <v>2011</v>
      </c>
      <c r="J411" t="s">
        <v>1142</v>
      </c>
      <c r="K411" t="s">
        <v>86</v>
      </c>
      <c r="L411" t="s">
        <v>199</v>
      </c>
      <c r="N411" t="s">
        <v>388</v>
      </c>
      <c r="O411" t="s">
        <v>201</v>
      </c>
      <c r="P411" t="s">
        <v>202</v>
      </c>
      <c r="Q411" t="s">
        <v>769</v>
      </c>
      <c r="R411">
        <v>1</v>
      </c>
      <c r="S411">
        <v>0</v>
      </c>
      <c r="T411" t="s">
        <v>1289</v>
      </c>
      <c r="U411" t="e">
        <f>VLOOKUP(Table1[[#This Row],[Unit Number]],#REF!,3,FALSE)</f>
        <v>#REF!</v>
      </c>
    </row>
    <row r="412" spans="1:21" x14ac:dyDescent="0.35">
      <c r="A412" t="s">
        <v>1290</v>
      </c>
      <c r="B412" t="s">
        <v>1291</v>
      </c>
      <c r="C412" t="s">
        <v>83</v>
      </c>
      <c r="D412" t="s">
        <v>76</v>
      </c>
      <c r="E412" t="s">
        <v>77</v>
      </c>
      <c r="F412" t="s">
        <v>42</v>
      </c>
      <c r="G412" t="s">
        <v>50</v>
      </c>
      <c r="H412" t="s">
        <v>196</v>
      </c>
      <c r="I412">
        <v>2011</v>
      </c>
      <c r="J412" t="s">
        <v>1142</v>
      </c>
      <c r="K412" t="s">
        <v>86</v>
      </c>
      <c r="L412" t="s">
        <v>199</v>
      </c>
      <c r="N412" t="s">
        <v>388</v>
      </c>
      <c r="O412" t="s">
        <v>201</v>
      </c>
      <c r="P412" t="s">
        <v>202</v>
      </c>
      <c r="Q412" t="s">
        <v>769</v>
      </c>
      <c r="R412">
        <v>1</v>
      </c>
      <c r="S412">
        <v>0</v>
      </c>
      <c r="T412" t="s">
        <v>1292</v>
      </c>
      <c r="U412" t="e">
        <f>VLOOKUP(Table1[[#This Row],[Unit Number]],#REF!,3,FALSE)</f>
        <v>#REF!</v>
      </c>
    </row>
    <row r="413" spans="1:21" x14ac:dyDescent="0.35">
      <c r="A413" t="s">
        <v>1293</v>
      </c>
      <c r="B413" t="s">
        <v>1294</v>
      </c>
      <c r="C413" t="s">
        <v>64</v>
      </c>
      <c r="D413" t="s">
        <v>55</v>
      </c>
      <c r="E413" t="s">
        <v>65</v>
      </c>
      <c r="F413" t="s">
        <v>57</v>
      </c>
      <c r="G413" t="s">
        <v>283</v>
      </c>
      <c r="I413">
        <v>2011</v>
      </c>
      <c r="J413" t="s">
        <v>29</v>
      </c>
      <c r="T413" t="s">
        <v>1295</v>
      </c>
      <c r="U413" t="e">
        <f>VLOOKUP(Table1[[#This Row],[Unit Number]],#REF!,3,FALSE)</f>
        <v>#REF!</v>
      </c>
    </row>
    <row r="414" spans="1:21" x14ac:dyDescent="0.35">
      <c r="A414" t="s">
        <v>1296</v>
      </c>
      <c r="B414" t="s">
        <v>692</v>
      </c>
      <c r="C414" t="s">
        <v>109</v>
      </c>
      <c r="D414" t="s">
        <v>417</v>
      </c>
      <c r="E414" t="s">
        <v>418</v>
      </c>
      <c r="F414" t="s">
        <v>57</v>
      </c>
      <c r="I414">
        <v>2011</v>
      </c>
      <c r="J414" t="s">
        <v>29</v>
      </c>
      <c r="K414" t="s">
        <v>59</v>
      </c>
      <c r="T414" t="s">
        <v>1297</v>
      </c>
      <c r="U414" t="e">
        <f>VLOOKUP(Table1[[#This Row],[Unit Number]],#REF!,3,FALSE)</f>
        <v>#REF!</v>
      </c>
    </row>
    <row r="415" spans="1:21" x14ac:dyDescent="0.35">
      <c r="A415" t="s">
        <v>1298</v>
      </c>
      <c r="B415" t="s">
        <v>1299</v>
      </c>
      <c r="C415" t="s">
        <v>83</v>
      </c>
      <c r="D415" t="s">
        <v>76</v>
      </c>
      <c r="E415" t="s">
        <v>172</v>
      </c>
      <c r="F415" t="s">
        <v>194</v>
      </c>
      <c r="G415" t="s">
        <v>592</v>
      </c>
      <c r="H415" t="s">
        <v>196</v>
      </c>
      <c r="I415">
        <v>2011</v>
      </c>
      <c r="J415" t="s">
        <v>1142</v>
      </c>
      <c r="K415" t="s">
        <v>86</v>
      </c>
      <c r="L415" t="s">
        <v>199</v>
      </c>
      <c r="N415" t="s">
        <v>238</v>
      </c>
      <c r="O415" t="s">
        <v>201</v>
      </c>
      <c r="P415" t="s">
        <v>239</v>
      </c>
      <c r="Q415" t="s">
        <v>240</v>
      </c>
      <c r="R415">
        <v>2</v>
      </c>
      <c r="S415">
        <v>4</v>
      </c>
      <c r="T415" t="s">
        <v>1300</v>
      </c>
      <c r="U415" t="e">
        <f>VLOOKUP(Table1[[#This Row],[Unit Number]],#REF!,3,FALSE)</f>
        <v>#REF!</v>
      </c>
    </row>
    <row r="416" spans="1:21" x14ac:dyDescent="0.35">
      <c r="A416" t="s">
        <v>1301</v>
      </c>
      <c r="B416" t="s">
        <v>1302</v>
      </c>
      <c r="C416" t="s">
        <v>83</v>
      </c>
      <c r="D416" t="s">
        <v>76</v>
      </c>
      <c r="E416" t="s">
        <v>77</v>
      </c>
      <c r="F416" t="s">
        <v>42</v>
      </c>
      <c r="G416" t="s">
        <v>50</v>
      </c>
      <c r="H416" t="s">
        <v>196</v>
      </c>
      <c r="I416">
        <v>2011</v>
      </c>
      <c r="J416" t="s">
        <v>1142</v>
      </c>
      <c r="K416" t="s">
        <v>86</v>
      </c>
      <c r="L416" t="s">
        <v>199</v>
      </c>
      <c r="N416" t="s">
        <v>388</v>
      </c>
      <c r="O416" t="s">
        <v>201</v>
      </c>
      <c r="P416" t="s">
        <v>202</v>
      </c>
      <c r="Q416" t="s">
        <v>769</v>
      </c>
      <c r="R416">
        <v>1</v>
      </c>
      <c r="S416">
        <v>0</v>
      </c>
      <c r="T416" t="s">
        <v>1303</v>
      </c>
      <c r="U416" t="e">
        <f>VLOOKUP(Table1[[#This Row],[Unit Number]],#REF!,3,FALSE)</f>
        <v>#REF!</v>
      </c>
    </row>
    <row r="417" spans="1:21" x14ac:dyDescent="0.35">
      <c r="A417" t="s">
        <v>1304</v>
      </c>
      <c r="B417" t="s">
        <v>1305</v>
      </c>
      <c r="C417" t="s">
        <v>109</v>
      </c>
      <c r="D417" t="s">
        <v>76</v>
      </c>
      <c r="E417" t="s">
        <v>290</v>
      </c>
      <c r="F417" t="s">
        <v>42</v>
      </c>
      <c r="G417" t="s">
        <v>50</v>
      </c>
      <c r="H417" t="s">
        <v>196</v>
      </c>
      <c r="I417">
        <v>2011</v>
      </c>
      <c r="J417" t="s">
        <v>1142</v>
      </c>
      <c r="K417" t="s">
        <v>86</v>
      </c>
      <c r="L417" t="s">
        <v>199</v>
      </c>
      <c r="N417" t="s">
        <v>388</v>
      </c>
      <c r="O417" t="s">
        <v>201</v>
      </c>
      <c r="P417" t="s">
        <v>202</v>
      </c>
      <c r="Q417" t="s">
        <v>389</v>
      </c>
      <c r="R417">
        <v>2</v>
      </c>
      <c r="S417">
        <v>0</v>
      </c>
      <c r="T417" t="s">
        <v>1306</v>
      </c>
      <c r="U417" t="e">
        <f>VLOOKUP(Table1[[#This Row],[Unit Number]],#REF!,3,FALSE)</f>
        <v>#REF!</v>
      </c>
    </row>
    <row r="418" spans="1:21" x14ac:dyDescent="0.35">
      <c r="A418" t="s">
        <v>1307</v>
      </c>
      <c r="B418" t="s">
        <v>1308</v>
      </c>
      <c r="C418" t="s">
        <v>39</v>
      </c>
      <c r="D418" t="s">
        <v>76</v>
      </c>
      <c r="E418" t="s">
        <v>172</v>
      </c>
      <c r="F418" t="s">
        <v>194</v>
      </c>
      <c r="G418" t="s">
        <v>592</v>
      </c>
      <c r="H418" t="s">
        <v>196</v>
      </c>
      <c r="I418">
        <v>2011</v>
      </c>
      <c r="J418" t="s">
        <v>1142</v>
      </c>
      <c r="K418" t="s">
        <v>86</v>
      </c>
      <c r="L418" t="s">
        <v>199</v>
      </c>
      <c r="N418" t="s">
        <v>238</v>
      </c>
      <c r="O418" t="s">
        <v>201</v>
      </c>
      <c r="P418" t="s">
        <v>239</v>
      </c>
      <c r="Q418" t="s">
        <v>240</v>
      </c>
      <c r="R418">
        <v>2</v>
      </c>
      <c r="S418">
        <v>4</v>
      </c>
      <c r="T418" t="s">
        <v>1309</v>
      </c>
      <c r="U418" t="e">
        <f>VLOOKUP(Table1[[#This Row],[Unit Number]],#REF!,3,FALSE)</f>
        <v>#REF!</v>
      </c>
    </row>
    <row r="419" spans="1:21" x14ac:dyDescent="0.35">
      <c r="A419" t="s">
        <v>1310</v>
      </c>
      <c r="B419" t="s">
        <v>1255</v>
      </c>
      <c r="C419" t="s">
        <v>64</v>
      </c>
      <c r="D419" t="s">
        <v>76</v>
      </c>
      <c r="E419" t="s">
        <v>77</v>
      </c>
      <c r="F419" t="s">
        <v>42</v>
      </c>
      <c r="G419" t="s">
        <v>50</v>
      </c>
      <c r="H419" t="s">
        <v>196</v>
      </c>
      <c r="I419">
        <v>2011</v>
      </c>
      <c r="J419" t="s">
        <v>1142</v>
      </c>
      <c r="K419" t="s">
        <v>86</v>
      </c>
      <c r="L419" t="s">
        <v>199</v>
      </c>
      <c r="N419" t="s">
        <v>388</v>
      </c>
      <c r="O419" t="s">
        <v>201</v>
      </c>
      <c r="P419" t="s">
        <v>202</v>
      </c>
      <c r="Q419" t="s">
        <v>769</v>
      </c>
      <c r="R419">
        <v>1</v>
      </c>
      <c r="S419">
        <v>0</v>
      </c>
      <c r="T419" t="s">
        <v>1311</v>
      </c>
      <c r="U419" t="e">
        <f>VLOOKUP(Table1[[#This Row],[Unit Number]],#REF!,3,FALSE)</f>
        <v>#REF!</v>
      </c>
    </row>
    <row r="420" spans="1:21" x14ac:dyDescent="0.35">
      <c r="A420" t="s">
        <v>1312</v>
      </c>
      <c r="B420" t="s">
        <v>910</v>
      </c>
      <c r="C420" t="s">
        <v>109</v>
      </c>
      <c r="D420" t="s">
        <v>76</v>
      </c>
      <c r="E420" t="s">
        <v>77</v>
      </c>
      <c r="F420" t="s">
        <v>42</v>
      </c>
      <c r="G420" t="s">
        <v>50</v>
      </c>
      <c r="H420" t="s">
        <v>196</v>
      </c>
      <c r="I420">
        <v>2011</v>
      </c>
      <c r="J420" t="s">
        <v>1142</v>
      </c>
      <c r="K420" t="s">
        <v>86</v>
      </c>
      <c r="L420" t="s">
        <v>199</v>
      </c>
      <c r="N420" t="s">
        <v>388</v>
      </c>
      <c r="O420" t="s">
        <v>201</v>
      </c>
      <c r="P420" t="s">
        <v>202</v>
      </c>
      <c r="Q420" t="s">
        <v>769</v>
      </c>
      <c r="R420">
        <v>1</v>
      </c>
      <c r="S420">
        <v>0</v>
      </c>
      <c r="T420" t="s">
        <v>1313</v>
      </c>
      <c r="U420" t="e">
        <f>VLOOKUP(Table1[[#This Row],[Unit Number]],#REF!,3,FALSE)</f>
        <v>#REF!</v>
      </c>
    </row>
    <row r="421" spans="1:21" x14ac:dyDescent="0.35">
      <c r="A421" t="s">
        <v>1314</v>
      </c>
      <c r="B421" t="s">
        <v>1315</v>
      </c>
      <c r="C421" t="s">
        <v>109</v>
      </c>
      <c r="D421" t="s">
        <v>381</v>
      </c>
      <c r="E421" t="s">
        <v>382</v>
      </c>
      <c r="F421" t="s">
        <v>1316</v>
      </c>
      <c r="I421">
        <v>2002</v>
      </c>
      <c r="J421" t="s">
        <v>29</v>
      </c>
      <c r="K421" t="s">
        <v>198</v>
      </c>
      <c r="T421" t="s">
        <v>1317</v>
      </c>
      <c r="U421" t="e">
        <f>VLOOKUP(Table1[[#This Row],[Unit Number]],#REF!,3,FALSE)</f>
        <v>#REF!</v>
      </c>
    </row>
    <row r="422" spans="1:21" x14ac:dyDescent="0.35">
      <c r="A422" t="s">
        <v>1318</v>
      </c>
      <c r="B422" t="s">
        <v>206</v>
      </c>
      <c r="C422" t="s">
        <v>109</v>
      </c>
      <c r="D422" t="s">
        <v>76</v>
      </c>
      <c r="E422" t="s">
        <v>290</v>
      </c>
      <c r="F422" t="s">
        <v>42</v>
      </c>
      <c r="G422" t="s">
        <v>50</v>
      </c>
      <c r="H422" t="s">
        <v>196</v>
      </c>
      <c r="I422">
        <v>2011</v>
      </c>
      <c r="J422" t="s">
        <v>1142</v>
      </c>
      <c r="K422" t="s">
        <v>86</v>
      </c>
      <c r="L422" t="s">
        <v>199</v>
      </c>
      <c r="N422" t="s">
        <v>388</v>
      </c>
      <c r="O422" t="s">
        <v>201</v>
      </c>
      <c r="P422" t="s">
        <v>202</v>
      </c>
      <c r="Q422" t="s">
        <v>389</v>
      </c>
      <c r="R422">
        <v>2</v>
      </c>
      <c r="S422">
        <v>0</v>
      </c>
      <c r="T422" t="s">
        <v>1319</v>
      </c>
      <c r="U422" t="e">
        <f>VLOOKUP(Table1[[#This Row],[Unit Number]],#REF!,3,FALSE)</f>
        <v>#REF!</v>
      </c>
    </row>
    <row r="423" spans="1:21" x14ac:dyDescent="0.35">
      <c r="A423" t="s">
        <v>1320</v>
      </c>
      <c r="B423" t="s">
        <v>516</v>
      </c>
      <c r="C423" t="s">
        <v>25</v>
      </c>
      <c r="D423" t="s">
        <v>76</v>
      </c>
      <c r="E423" t="s">
        <v>290</v>
      </c>
      <c r="F423" t="s">
        <v>42</v>
      </c>
      <c r="G423" t="s">
        <v>50</v>
      </c>
      <c r="H423" t="s">
        <v>196</v>
      </c>
      <c r="I423">
        <v>2011</v>
      </c>
      <c r="J423" t="s">
        <v>1142</v>
      </c>
      <c r="K423" t="s">
        <v>86</v>
      </c>
      <c r="L423" t="s">
        <v>199</v>
      </c>
      <c r="N423" t="s">
        <v>388</v>
      </c>
      <c r="O423" t="s">
        <v>201</v>
      </c>
      <c r="P423" t="s">
        <v>202</v>
      </c>
      <c r="Q423" t="s">
        <v>389</v>
      </c>
      <c r="R423">
        <v>2</v>
      </c>
      <c r="S423">
        <v>0</v>
      </c>
      <c r="T423" t="s">
        <v>1321</v>
      </c>
      <c r="U423" t="e">
        <f>VLOOKUP(Table1[[#This Row],[Unit Number]],#REF!,3,FALSE)</f>
        <v>#REF!</v>
      </c>
    </row>
    <row r="424" spans="1:21" x14ac:dyDescent="0.35">
      <c r="A424" t="s">
        <v>1322</v>
      </c>
      <c r="B424" t="s">
        <v>436</v>
      </c>
      <c r="C424" t="s">
        <v>109</v>
      </c>
      <c r="D424" t="s">
        <v>76</v>
      </c>
      <c r="E424" t="s">
        <v>77</v>
      </c>
      <c r="F424" t="s">
        <v>42</v>
      </c>
      <c r="G424" t="s">
        <v>50</v>
      </c>
      <c r="H424" t="s">
        <v>196</v>
      </c>
      <c r="I424">
        <v>2011</v>
      </c>
      <c r="J424" t="s">
        <v>1142</v>
      </c>
      <c r="K424" t="s">
        <v>86</v>
      </c>
      <c r="L424" t="s">
        <v>199</v>
      </c>
      <c r="N424" t="s">
        <v>388</v>
      </c>
      <c r="O424" t="s">
        <v>201</v>
      </c>
      <c r="P424" t="s">
        <v>202</v>
      </c>
      <c r="Q424" t="s">
        <v>769</v>
      </c>
      <c r="R424">
        <v>1</v>
      </c>
      <c r="S424">
        <v>0</v>
      </c>
      <c r="T424" t="s">
        <v>1323</v>
      </c>
      <c r="U424" t="e">
        <f>VLOOKUP(Table1[[#This Row],[Unit Number]],#REF!,3,FALSE)</f>
        <v>#REF!</v>
      </c>
    </row>
    <row r="425" spans="1:21" x14ac:dyDescent="0.35">
      <c r="A425" t="s">
        <v>1324</v>
      </c>
      <c r="B425" t="s">
        <v>619</v>
      </c>
      <c r="C425" t="s">
        <v>64</v>
      </c>
      <c r="D425" t="s">
        <v>76</v>
      </c>
      <c r="E425" t="s">
        <v>77</v>
      </c>
      <c r="F425" t="s">
        <v>42</v>
      </c>
      <c r="G425" t="s">
        <v>50</v>
      </c>
      <c r="H425" t="s">
        <v>196</v>
      </c>
      <c r="I425">
        <v>2012</v>
      </c>
      <c r="J425" t="s">
        <v>35</v>
      </c>
      <c r="K425" t="s">
        <v>86</v>
      </c>
      <c r="L425" t="s">
        <v>199</v>
      </c>
      <c r="N425" t="s">
        <v>388</v>
      </c>
      <c r="O425" t="s">
        <v>201</v>
      </c>
      <c r="P425" t="s">
        <v>202</v>
      </c>
      <c r="Q425" t="s">
        <v>769</v>
      </c>
      <c r="R425">
        <v>1</v>
      </c>
      <c r="S425">
        <v>0</v>
      </c>
      <c r="T425" t="s">
        <v>1325</v>
      </c>
      <c r="U425" t="e">
        <f>VLOOKUP(Table1[[#This Row],[Unit Number]],#REF!,3,FALSE)</f>
        <v>#REF!</v>
      </c>
    </row>
    <row r="426" spans="1:21" x14ac:dyDescent="0.35">
      <c r="A426" t="s">
        <v>1326</v>
      </c>
      <c r="B426" t="s">
        <v>1327</v>
      </c>
      <c r="C426" t="s">
        <v>109</v>
      </c>
      <c r="D426" t="s">
        <v>76</v>
      </c>
      <c r="E426" t="s">
        <v>290</v>
      </c>
      <c r="F426" t="s">
        <v>42</v>
      </c>
      <c r="G426" t="s">
        <v>50</v>
      </c>
      <c r="H426" t="s">
        <v>196</v>
      </c>
      <c r="I426">
        <v>2012</v>
      </c>
      <c r="J426" t="s">
        <v>35</v>
      </c>
      <c r="K426" t="s">
        <v>86</v>
      </c>
      <c r="L426" t="s">
        <v>199</v>
      </c>
      <c r="N426" t="s">
        <v>388</v>
      </c>
      <c r="O426" t="s">
        <v>201</v>
      </c>
      <c r="P426" t="s">
        <v>202</v>
      </c>
      <c r="Q426" t="s">
        <v>389</v>
      </c>
      <c r="R426">
        <v>2</v>
      </c>
      <c r="S426">
        <v>0</v>
      </c>
      <c r="T426" t="s">
        <v>1328</v>
      </c>
      <c r="U426" t="e">
        <f>VLOOKUP(Table1[[#This Row],[Unit Number]],#REF!,3,FALSE)</f>
        <v>#REF!</v>
      </c>
    </row>
    <row r="427" spans="1:21" x14ac:dyDescent="0.35">
      <c r="A427" t="s">
        <v>1329</v>
      </c>
      <c r="B427" t="s">
        <v>869</v>
      </c>
      <c r="C427" t="s">
        <v>83</v>
      </c>
      <c r="D427" t="s">
        <v>76</v>
      </c>
      <c r="E427" t="s">
        <v>290</v>
      </c>
      <c r="F427" t="s">
        <v>42</v>
      </c>
      <c r="G427" t="s">
        <v>50</v>
      </c>
      <c r="H427" t="s">
        <v>196</v>
      </c>
      <c r="I427">
        <v>2012</v>
      </c>
      <c r="J427" t="s">
        <v>35</v>
      </c>
      <c r="K427" t="s">
        <v>86</v>
      </c>
      <c r="L427" t="s">
        <v>199</v>
      </c>
      <c r="N427" t="s">
        <v>388</v>
      </c>
      <c r="O427" t="s">
        <v>201</v>
      </c>
      <c r="P427" t="s">
        <v>202</v>
      </c>
      <c r="Q427" t="s">
        <v>389</v>
      </c>
      <c r="R427">
        <v>2</v>
      </c>
      <c r="S427">
        <v>0</v>
      </c>
      <c r="T427" t="s">
        <v>1330</v>
      </c>
      <c r="U427" t="e">
        <f>VLOOKUP(Table1[[#This Row],[Unit Number]],#REF!,3,FALSE)</f>
        <v>#REF!</v>
      </c>
    </row>
    <row r="428" spans="1:21" x14ac:dyDescent="0.35">
      <c r="A428" t="s">
        <v>1331</v>
      </c>
      <c r="B428" t="s">
        <v>1332</v>
      </c>
      <c r="C428" t="s">
        <v>64</v>
      </c>
      <c r="D428" t="s">
        <v>76</v>
      </c>
      <c r="E428" t="s">
        <v>77</v>
      </c>
      <c r="F428" t="s">
        <v>42</v>
      </c>
      <c r="G428" t="s">
        <v>50</v>
      </c>
      <c r="H428" t="s">
        <v>196</v>
      </c>
      <c r="I428">
        <v>2012</v>
      </c>
      <c r="J428" t="s">
        <v>35</v>
      </c>
      <c r="K428" t="s">
        <v>86</v>
      </c>
      <c r="L428" t="s">
        <v>199</v>
      </c>
      <c r="N428" t="s">
        <v>388</v>
      </c>
      <c r="O428" t="s">
        <v>201</v>
      </c>
      <c r="P428" t="s">
        <v>202</v>
      </c>
      <c r="Q428" t="s">
        <v>769</v>
      </c>
      <c r="R428">
        <v>1</v>
      </c>
      <c r="S428">
        <v>0</v>
      </c>
      <c r="T428" t="s">
        <v>1333</v>
      </c>
      <c r="U428" t="e">
        <f>VLOOKUP(Table1[[#This Row],[Unit Number]],#REF!,3,FALSE)</f>
        <v>#REF!</v>
      </c>
    </row>
    <row r="429" spans="1:21" x14ac:dyDescent="0.35">
      <c r="A429" t="s">
        <v>1334</v>
      </c>
      <c r="B429" t="s">
        <v>1335</v>
      </c>
      <c r="C429" t="s">
        <v>39</v>
      </c>
      <c r="D429" t="s">
        <v>76</v>
      </c>
      <c r="E429" t="s">
        <v>77</v>
      </c>
      <c r="F429" t="s">
        <v>42</v>
      </c>
      <c r="G429" t="s">
        <v>50</v>
      </c>
      <c r="H429" t="s">
        <v>196</v>
      </c>
      <c r="I429">
        <v>2012</v>
      </c>
      <c r="J429" t="s">
        <v>35</v>
      </c>
      <c r="K429" t="s">
        <v>86</v>
      </c>
      <c r="L429" t="s">
        <v>199</v>
      </c>
      <c r="N429" t="s">
        <v>388</v>
      </c>
      <c r="O429" t="s">
        <v>201</v>
      </c>
      <c r="P429" t="s">
        <v>202</v>
      </c>
      <c r="Q429" t="s">
        <v>769</v>
      </c>
      <c r="R429">
        <v>1</v>
      </c>
      <c r="S429">
        <v>0</v>
      </c>
      <c r="T429" t="s">
        <v>1336</v>
      </c>
      <c r="U429" t="e">
        <f>VLOOKUP(Table1[[#This Row],[Unit Number]],#REF!,3,FALSE)</f>
        <v>#REF!</v>
      </c>
    </row>
    <row r="430" spans="1:21" x14ac:dyDescent="0.35">
      <c r="A430" t="s">
        <v>1337</v>
      </c>
      <c r="B430" t="s">
        <v>1338</v>
      </c>
      <c r="C430" t="s">
        <v>25</v>
      </c>
      <c r="D430" t="s">
        <v>381</v>
      </c>
      <c r="E430" t="s">
        <v>382</v>
      </c>
      <c r="F430" t="s">
        <v>132</v>
      </c>
      <c r="I430">
        <v>2011</v>
      </c>
      <c r="J430" t="s">
        <v>1142</v>
      </c>
      <c r="K430" t="s">
        <v>198</v>
      </c>
      <c r="T430" t="s">
        <v>1339</v>
      </c>
      <c r="U430" t="e">
        <f>VLOOKUP(Table1[[#This Row],[Unit Number]],#REF!,3,FALSE)</f>
        <v>#REF!</v>
      </c>
    </row>
    <row r="431" spans="1:21" x14ac:dyDescent="0.35">
      <c r="A431" t="s">
        <v>1340</v>
      </c>
      <c r="B431" t="s">
        <v>1341</v>
      </c>
      <c r="C431" t="s">
        <v>39</v>
      </c>
      <c r="D431" t="s">
        <v>55</v>
      </c>
      <c r="E431" t="s">
        <v>56</v>
      </c>
      <c r="F431" t="s">
        <v>57</v>
      </c>
      <c r="G431" t="s">
        <v>136</v>
      </c>
      <c r="I431">
        <v>2011</v>
      </c>
      <c r="J431" t="s">
        <v>29</v>
      </c>
      <c r="K431" t="s">
        <v>59</v>
      </c>
      <c r="L431" t="s">
        <v>60</v>
      </c>
      <c r="T431" t="s">
        <v>1342</v>
      </c>
      <c r="U431" t="e">
        <f>VLOOKUP(Table1[[#This Row],[Unit Number]],#REF!,3,FALSE)</f>
        <v>#REF!</v>
      </c>
    </row>
    <row r="432" spans="1:21" x14ac:dyDescent="0.35">
      <c r="A432" t="s">
        <v>1343</v>
      </c>
      <c r="B432" t="s">
        <v>1344</v>
      </c>
      <c r="C432" t="s">
        <v>83</v>
      </c>
      <c r="D432" t="s">
        <v>417</v>
      </c>
      <c r="E432" t="s">
        <v>418</v>
      </c>
      <c r="F432" t="s">
        <v>57</v>
      </c>
      <c r="G432" t="s">
        <v>283</v>
      </c>
      <c r="I432">
        <v>1996</v>
      </c>
      <c r="J432" t="s">
        <v>29</v>
      </c>
      <c r="K432" t="s">
        <v>59</v>
      </c>
      <c r="T432" t="s">
        <v>1345</v>
      </c>
      <c r="U432" t="e">
        <f>VLOOKUP(Table1[[#This Row],[Unit Number]],#REF!,3,FALSE)</f>
        <v>#REF!</v>
      </c>
    </row>
    <row r="433" spans="1:21" x14ac:dyDescent="0.35">
      <c r="A433" t="s">
        <v>1346</v>
      </c>
      <c r="B433" t="s">
        <v>1347</v>
      </c>
      <c r="C433" t="s">
        <v>25</v>
      </c>
      <c r="D433" t="s">
        <v>76</v>
      </c>
      <c r="E433" t="s">
        <v>290</v>
      </c>
      <c r="F433" t="s">
        <v>42</v>
      </c>
      <c r="G433" t="s">
        <v>50</v>
      </c>
      <c r="H433" t="s">
        <v>196</v>
      </c>
      <c r="I433">
        <v>2012</v>
      </c>
      <c r="J433" t="s">
        <v>35</v>
      </c>
      <c r="K433" t="s">
        <v>86</v>
      </c>
      <c r="L433" t="s">
        <v>199</v>
      </c>
      <c r="N433" t="s">
        <v>388</v>
      </c>
      <c r="O433" t="s">
        <v>201</v>
      </c>
      <c r="P433" t="s">
        <v>202</v>
      </c>
      <c r="Q433" t="s">
        <v>389</v>
      </c>
      <c r="R433">
        <v>2</v>
      </c>
      <c r="S433">
        <v>0</v>
      </c>
      <c r="T433" t="s">
        <v>1348</v>
      </c>
      <c r="U433" t="e">
        <f>VLOOKUP(Table1[[#This Row],[Unit Number]],#REF!,3,FALSE)</f>
        <v>#REF!</v>
      </c>
    </row>
    <row r="434" spans="1:21" x14ac:dyDescent="0.35">
      <c r="A434" t="s">
        <v>1349</v>
      </c>
      <c r="B434" t="s">
        <v>1350</v>
      </c>
      <c r="C434" t="s">
        <v>64</v>
      </c>
      <c r="D434" t="s">
        <v>76</v>
      </c>
      <c r="E434" t="s">
        <v>77</v>
      </c>
      <c r="F434" t="s">
        <v>42</v>
      </c>
      <c r="G434" t="s">
        <v>50</v>
      </c>
      <c r="H434" t="s">
        <v>196</v>
      </c>
      <c r="I434">
        <v>2012</v>
      </c>
      <c r="J434" t="s">
        <v>35</v>
      </c>
      <c r="K434" t="s">
        <v>86</v>
      </c>
      <c r="L434" t="s">
        <v>199</v>
      </c>
      <c r="N434" t="s">
        <v>388</v>
      </c>
      <c r="O434" t="s">
        <v>201</v>
      </c>
      <c r="P434" t="s">
        <v>202</v>
      </c>
      <c r="Q434" t="s">
        <v>769</v>
      </c>
      <c r="R434">
        <v>1</v>
      </c>
      <c r="S434">
        <v>0</v>
      </c>
      <c r="T434" t="s">
        <v>1351</v>
      </c>
      <c r="U434" t="e">
        <f>VLOOKUP(Table1[[#This Row],[Unit Number]],#REF!,3,FALSE)</f>
        <v>#REF!</v>
      </c>
    </row>
    <row r="435" spans="1:21" x14ac:dyDescent="0.35">
      <c r="A435" t="s">
        <v>1352</v>
      </c>
      <c r="B435" t="s">
        <v>236</v>
      </c>
      <c r="C435" t="s">
        <v>83</v>
      </c>
      <c r="D435" t="s">
        <v>76</v>
      </c>
      <c r="E435" t="s">
        <v>290</v>
      </c>
      <c r="F435" t="s">
        <v>42</v>
      </c>
      <c r="G435" t="s">
        <v>50</v>
      </c>
      <c r="H435" t="s">
        <v>196</v>
      </c>
      <c r="I435">
        <v>2012</v>
      </c>
      <c r="J435" t="s">
        <v>35</v>
      </c>
      <c r="K435" t="s">
        <v>86</v>
      </c>
      <c r="L435" t="s">
        <v>199</v>
      </c>
      <c r="N435" t="s">
        <v>388</v>
      </c>
      <c r="O435" t="s">
        <v>201</v>
      </c>
      <c r="P435" t="s">
        <v>202</v>
      </c>
      <c r="Q435" t="s">
        <v>389</v>
      </c>
      <c r="R435">
        <v>2</v>
      </c>
      <c r="S435">
        <v>0</v>
      </c>
      <c r="T435" t="s">
        <v>1353</v>
      </c>
      <c r="U435" t="e">
        <f>VLOOKUP(Table1[[#This Row],[Unit Number]],#REF!,3,FALSE)</f>
        <v>#REF!</v>
      </c>
    </row>
    <row r="436" spans="1:21" x14ac:dyDescent="0.35">
      <c r="A436" t="s">
        <v>1354</v>
      </c>
      <c r="B436" t="s">
        <v>341</v>
      </c>
      <c r="C436" t="s">
        <v>64</v>
      </c>
      <c r="D436" t="s">
        <v>381</v>
      </c>
      <c r="E436" t="s">
        <v>382</v>
      </c>
      <c r="F436" t="s">
        <v>132</v>
      </c>
      <c r="G436" t="s">
        <v>1276</v>
      </c>
      <c r="I436">
        <v>2012</v>
      </c>
      <c r="J436" t="s">
        <v>29</v>
      </c>
      <c r="K436" t="s">
        <v>198</v>
      </c>
      <c r="T436" t="s">
        <v>1355</v>
      </c>
      <c r="U436" t="e">
        <f>VLOOKUP(Table1[[#This Row],[Unit Number]],#REF!,3,FALSE)</f>
        <v>#REF!</v>
      </c>
    </row>
    <row r="437" spans="1:21" x14ac:dyDescent="0.35">
      <c r="A437" t="s">
        <v>1356</v>
      </c>
      <c r="B437" t="s">
        <v>127</v>
      </c>
      <c r="C437" t="s">
        <v>25</v>
      </c>
      <c r="D437" t="s">
        <v>76</v>
      </c>
      <c r="E437" t="s">
        <v>77</v>
      </c>
      <c r="F437" t="s">
        <v>42</v>
      </c>
      <c r="G437" t="s">
        <v>50</v>
      </c>
      <c r="H437" t="s">
        <v>196</v>
      </c>
      <c r="I437">
        <v>2012</v>
      </c>
      <c r="J437" t="s">
        <v>35</v>
      </c>
      <c r="K437" t="s">
        <v>86</v>
      </c>
      <c r="L437" t="s">
        <v>199</v>
      </c>
      <c r="N437" t="s">
        <v>388</v>
      </c>
      <c r="O437" t="s">
        <v>201</v>
      </c>
      <c r="P437" t="s">
        <v>202</v>
      </c>
      <c r="Q437" t="s">
        <v>769</v>
      </c>
      <c r="R437">
        <v>1</v>
      </c>
      <c r="S437">
        <v>0</v>
      </c>
      <c r="T437" t="s">
        <v>1357</v>
      </c>
      <c r="U437" t="e">
        <f>VLOOKUP(Table1[[#This Row],[Unit Number]],#REF!,3,FALSE)</f>
        <v>#REF!</v>
      </c>
    </row>
    <row r="438" spans="1:21" x14ac:dyDescent="0.35">
      <c r="A438" t="s">
        <v>1358</v>
      </c>
      <c r="B438" t="s">
        <v>516</v>
      </c>
      <c r="C438" t="s">
        <v>25</v>
      </c>
      <c r="D438" t="s">
        <v>76</v>
      </c>
      <c r="E438" t="s">
        <v>290</v>
      </c>
      <c r="F438" t="s">
        <v>42</v>
      </c>
      <c r="G438" t="s">
        <v>50</v>
      </c>
      <c r="H438" t="s">
        <v>196</v>
      </c>
      <c r="I438">
        <v>2012</v>
      </c>
      <c r="J438" t="s">
        <v>35</v>
      </c>
      <c r="K438" t="s">
        <v>86</v>
      </c>
      <c r="L438" t="s">
        <v>199</v>
      </c>
      <c r="N438" t="s">
        <v>388</v>
      </c>
      <c r="O438" t="s">
        <v>201</v>
      </c>
      <c r="P438" t="s">
        <v>202</v>
      </c>
      <c r="Q438" t="s">
        <v>389</v>
      </c>
      <c r="R438">
        <v>2</v>
      </c>
      <c r="S438">
        <v>0</v>
      </c>
      <c r="T438" t="s">
        <v>1359</v>
      </c>
      <c r="U438" t="e">
        <f>VLOOKUP(Table1[[#This Row],[Unit Number]],#REF!,3,FALSE)</f>
        <v>#REF!</v>
      </c>
    </row>
    <row r="439" spans="1:21" x14ac:dyDescent="0.35">
      <c r="A439" t="s">
        <v>1360</v>
      </c>
      <c r="B439" t="s">
        <v>880</v>
      </c>
      <c r="C439" t="s">
        <v>25</v>
      </c>
      <c r="D439" t="s">
        <v>76</v>
      </c>
      <c r="E439" t="s">
        <v>193</v>
      </c>
      <c r="F439" t="s">
        <v>194</v>
      </c>
      <c r="G439" t="s">
        <v>366</v>
      </c>
      <c r="H439" t="s">
        <v>196</v>
      </c>
      <c r="I439">
        <v>2008</v>
      </c>
      <c r="J439" t="s">
        <v>453</v>
      </c>
      <c r="K439" t="s">
        <v>198</v>
      </c>
      <c r="L439" t="s">
        <v>199</v>
      </c>
      <c r="N439" t="s">
        <v>200</v>
      </c>
      <c r="O439" t="s">
        <v>201</v>
      </c>
      <c r="P439" t="s">
        <v>202</v>
      </c>
      <c r="Q439" t="s">
        <v>203</v>
      </c>
      <c r="R439">
        <v>2</v>
      </c>
      <c r="S439">
        <v>4</v>
      </c>
      <c r="T439" t="s">
        <v>1361</v>
      </c>
      <c r="U439" t="e">
        <f>VLOOKUP(Table1[[#This Row],[Unit Number]],#REF!,3,FALSE)</f>
        <v>#REF!</v>
      </c>
    </row>
    <row r="440" spans="1:21" x14ac:dyDescent="0.35">
      <c r="A440" t="s">
        <v>1362</v>
      </c>
      <c r="B440" t="s">
        <v>880</v>
      </c>
      <c r="C440" t="s">
        <v>25</v>
      </c>
      <c r="D440" t="s">
        <v>76</v>
      </c>
      <c r="E440" t="s">
        <v>172</v>
      </c>
      <c r="F440" t="s">
        <v>194</v>
      </c>
      <c r="G440" t="s">
        <v>237</v>
      </c>
      <c r="H440" t="s">
        <v>330</v>
      </c>
      <c r="I440">
        <v>1998</v>
      </c>
      <c r="J440" t="s">
        <v>331</v>
      </c>
      <c r="K440" t="s">
        <v>86</v>
      </c>
      <c r="L440" t="s">
        <v>199</v>
      </c>
      <c r="N440" t="s">
        <v>238</v>
      </c>
      <c r="P440" t="s">
        <v>332</v>
      </c>
      <c r="Q440" t="s">
        <v>240</v>
      </c>
      <c r="R440">
        <v>2</v>
      </c>
      <c r="S440">
        <v>4</v>
      </c>
      <c r="T440" t="s">
        <v>1363</v>
      </c>
      <c r="U440" t="e">
        <f>VLOOKUP(Table1[[#This Row],[Unit Number]],#REF!,3,FALSE)</f>
        <v>#REF!</v>
      </c>
    </row>
    <row r="441" spans="1:21" x14ac:dyDescent="0.35">
      <c r="A441" t="s">
        <v>1364</v>
      </c>
      <c r="B441" t="s">
        <v>1365</v>
      </c>
      <c r="C441" t="s">
        <v>83</v>
      </c>
      <c r="D441" t="s">
        <v>55</v>
      </c>
      <c r="E441" t="s">
        <v>56</v>
      </c>
      <c r="F441" t="s">
        <v>57</v>
      </c>
      <c r="G441" t="s">
        <v>136</v>
      </c>
      <c r="I441">
        <v>2012</v>
      </c>
      <c r="J441" t="s">
        <v>29</v>
      </c>
      <c r="K441" t="s">
        <v>59</v>
      </c>
      <c r="L441" t="s">
        <v>60</v>
      </c>
      <c r="T441" t="s">
        <v>1366</v>
      </c>
      <c r="U441" t="e">
        <f>VLOOKUP(Table1[[#This Row],[Unit Number]],#REF!,3,FALSE)</f>
        <v>#REF!</v>
      </c>
    </row>
    <row r="442" spans="1:21" x14ac:dyDescent="0.35">
      <c r="A442" t="s">
        <v>1367</v>
      </c>
      <c r="B442" t="s">
        <v>1368</v>
      </c>
      <c r="C442" t="s">
        <v>83</v>
      </c>
      <c r="D442" t="s">
        <v>55</v>
      </c>
      <c r="E442" t="s">
        <v>56</v>
      </c>
      <c r="F442" t="s">
        <v>57</v>
      </c>
      <c r="G442" t="s">
        <v>136</v>
      </c>
      <c r="I442">
        <v>2012</v>
      </c>
      <c r="J442" t="s">
        <v>29</v>
      </c>
      <c r="K442" t="s">
        <v>59</v>
      </c>
      <c r="L442" t="s">
        <v>60</v>
      </c>
      <c r="T442" t="s">
        <v>1369</v>
      </c>
      <c r="U442" t="e">
        <f>VLOOKUP(Table1[[#This Row],[Unit Number]],#REF!,3,FALSE)</f>
        <v>#REF!</v>
      </c>
    </row>
    <row r="443" spans="1:21" x14ac:dyDescent="0.35">
      <c r="A443" t="s">
        <v>1370</v>
      </c>
      <c r="B443" t="s">
        <v>1371</v>
      </c>
      <c r="C443" t="s">
        <v>83</v>
      </c>
      <c r="D443" t="s">
        <v>55</v>
      </c>
      <c r="E443" t="s">
        <v>56</v>
      </c>
      <c r="F443" t="s">
        <v>57</v>
      </c>
      <c r="G443" t="s">
        <v>136</v>
      </c>
      <c r="I443">
        <v>2012</v>
      </c>
      <c r="J443" t="s">
        <v>29</v>
      </c>
      <c r="K443" t="s">
        <v>59</v>
      </c>
      <c r="L443" t="s">
        <v>60</v>
      </c>
      <c r="T443" t="s">
        <v>1372</v>
      </c>
      <c r="U443" t="e">
        <f>VLOOKUP(Table1[[#This Row],[Unit Number]],#REF!,3,FALSE)</f>
        <v>#REF!</v>
      </c>
    </row>
    <row r="444" spans="1:21" x14ac:dyDescent="0.35">
      <c r="A444" t="s">
        <v>1373</v>
      </c>
      <c r="B444" t="s">
        <v>1374</v>
      </c>
      <c r="C444" t="s">
        <v>83</v>
      </c>
      <c r="D444" t="s">
        <v>55</v>
      </c>
      <c r="E444" t="s">
        <v>56</v>
      </c>
      <c r="F444" t="s">
        <v>57</v>
      </c>
      <c r="G444" t="s">
        <v>136</v>
      </c>
      <c r="I444">
        <v>2011</v>
      </c>
      <c r="J444" t="s">
        <v>29</v>
      </c>
      <c r="K444" t="s">
        <v>59</v>
      </c>
      <c r="L444" t="s">
        <v>60</v>
      </c>
      <c r="T444" t="s">
        <v>1375</v>
      </c>
      <c r="U444" t="e">
        <f>VLOOKUP(Table1[[#This Row],[Unit Number]],#REF!,3,FALSE)</f>
        <v>#REF!</v>
      </c>
    </row>
    <row r="445" spans="1:21" x14ac:dyDescent="0.35">
      <c r="A445" t="s">
        <v>1376</v>
      </c>
      <c r="B445" t="s">
        <v>1377</v>
      </c>
      <c r="C445" t="s">
        <v>109</v>
      </c>
      <c r="D445" t="s">
        <v>55</v>
      </c>
      <c r="E445" t="s">
        <v>56</v>
      </c>
      <c r="F445" t="s">
        <v>57</v>
      </c>
      <c r="G445" t="s">
        <v>136</v>
      </c>
      <c r="I445">
        <v>2012</v>
      </c>
      <c r="J445" t="s">
        <v>29</v>
      </c>
      <c r="K445" t="s">
        <v>59</v>
      </c>
      <c r="L445" t="s">
        <v>60</v>
      </c>
      <c r="T445" t="s">
        <v>1378</v>
      </c>
      <c r="U445" t="e">
        <f>VLOOKUP(Table1[[#This Row],[Unit Number]],#REF!,3,FALSE)</f>
        <v>#REF!</v>
      </c>
    </row>
    <row r="446" spans="1:21" x14ac:dyDescent="0.35">
      <c r="A446" t="s">
        <v>1379</v>
      </c>
      <c r="B446" t="s">
        <v>1380</v>
      </c>
      <c r="C446" t="s">
        <v>39</v>
      </c>
      <c r="D446" t="s">
        <v>76</v>
      </c>
      <c r="E446" t="s">
        <v>290</v>
      </c>
      <c r="F446" t="s">
        <v>42</v>
      </c>
      <c r="G446" t="s">
        <v>50</v>
      </c>
      <c r="H446" t="s">
        <v>196</v>
      </c>
      <c r="I446">
        <v>2012</v>
      </c>
      <c r="J446" t="s">
        <v>35</v>
      </c>
      <c r="K446" t="s">
        <v>86</v>
      </c>
      <c r="L446" t="s">
        <v>199</v>
      </c>
      <c r="N446" t="s">
        <v>388</v>
      </c>
      <c r="O446" t="s">
        <v>201</v>
      </c>
      <c r="P446" t="s">
        <v>202</v>
      </c>
      <c r="Q446" t="s">
        <v>389</v>
      </c>
      <c r="R446">
        <v>2</v>
      </c>
      <c r="S446">
        <v>0</v>
      </c>
      <c r="T446" t="s">
        <v>1381</v>
      </c>
      <c r="U446" t="e">
        <f>VLOOKUP(Table1[[#This Row],[Unit Number]],#REF!,3,FALSE)</f>
        <v>#REF!</v>
      </c>
    </row>
    <row r="447" spans="1:21" x14ac:dyDescent="0.35">
      <c r="A447" t="s">
        <v>1382</v>
      </c>
      <c r="B447" t="s">
        <v>1383</v>
      </c>
      <c r="C447" t="s">
        <v>83</v>
      </c>
      <c r="D447" t="s">
        <v>76</v>
      </c>
      <c r="E447" t="s">
        <v>77</v>
      </c>
      <c r="F447" t="s">
        <v>42</v>
      </c>
      <c r="G447" t="s">
        <v>50</v>
      </c>
      <c r="H447" t="s">
        <v>196</v>
      </c>
      <c r="I447">
        <v>2012</v>
      </c>
      <c r="J447" t="s">
        <v>35</v>
      </c>
      <c r="K447" t="s">
        <v>86</v>
      </c>
      <c r="L447" t="s">
        <v>199</v>
      </c>
      <c r="N447" t="s">
        <v>388</v>
      </c>
      <c r="O447" t="s">
        <v>201</v>
      </c>
      <c r="P447" t="s">
        <v>202</v>
      </c>
      <c r="Q447" t="s">
        <v>769</v>
      </c>
      <c r="R447">
        <v>1</v>
      </c>
      <c r="S447">
        <v>0</v>
      </c>
      <c r="T447" t="s">
        <v>1384</v>
      </c>
      <c r="U447" t="e">
        <f>VLOOKUP(Table1[[#This Row],[Unit Number]],#REF!,3,FALSE)</f>
        <v>#REF!</v>
      </c>
    </row>
    <row r="448" spans="1:21" x14ac:dyDescent="0.35">
      <c r="A448" t="s">
        <v>1385</v>
      </c>
      <c r="B448" t="s">
        <v>1386</v>
      </c>
      <c r="C448" t="s">
        <v>25</v>
      </c>
      <c r="D448" t="s">
        <v>76</v>
      </c>
      <c r="E448" t="s">
        <v>290</v>
      </c>
      <c r="F448" t="s">
        <v>42</v>
      </c>
      <c r="G448" t="s">
        <v>50</v>
      </c>
      <c r="H448" t="s">
        <v>196</v>
      </c>
      <c r="I448">
        <v>2012</v>
      </c>
      <c r="J448" t="s">
        <v>35</v>
      </c>
      <c r="K448" t="s">
        <v>86</v>
      </c>
      <c r="L448" t="s">
        <v>199</v>
      </c>
      <c r="N448" t="s">
        <v>388</v>
      </c>
      <c r="O448" t="s">
        <v>201</v>
      </c>
      <c r="P448" t="s">
        <v>202</v>
      </c>
      <c r="Q448" t="s">
        <v>389</v>
      </c>
      <c r="R448">
        <v>2</v>
      </c>
      <c r="S448">
        <v>0</v>
      </c>
      <c r="T448" t="s">
        <v>1387</v>
      </c>
      <c r="U448" t="e">
        <f>VLOOKUP(Table1[[#This Row],[Unit Number]],#REF!,3,FALSE)</f>
        <v>#REF!</v>
      </c>
    </row>
    <row r="449" spans="1:21" x14ac:dyDescent="0.35">
      <c r="A449" t="s">
        <v>1388</v>
      </c>
      <c r="B449" t="s">
        <v>1389</v>
      </c>
      <c r="C449" t="s">
        <v>25</v>
      </c>
      <c r="D449" t="s">
        <v>76</v>
      </c>
      <c r="E449" t="s">
        <v>290</v>
      </c>
      <c r="F449" t="s">
        <v>42</v>
      </c>
      <c r="G449" t="s">
        <v>50</v>
      </c>
      <c r="H449" t="s">
        <v>196</v>
      </c>
      <c r="I449">
        <v>2012</v>
      </c>
      <c r="J449" t="s">
        <v>35</v>
      </c>
      <c r="K449" t="s">
        <v>86</v>
      </c>
      <c r="L449" t="s">
        <v>199</v>
      </c>
      <c r="N449" t="s">
        <v>388</v>
      </c>
      <c r="O449" t="s">
        <v>201</v>
      </c>
      <c r="P449" t="s">
        <v>202</v>
      </c>
      <c r="Q449" t="s">
        <v>389</v>
      </c>
      <c r="R449">
        <v>2</v>
      </c>
      <c r="S449">
        <v>0</v>
      </c>
      <c r="T449" t="s">
        <v>1390</v>
      </c>
      <c r="U449" t="e">
        <f>VLOOKUP(Table1[[#This Row],[Unit Number]],#REF!,3,FALSE)</f>
        <v>#REF!</v>
      </c>
    </row>
    <row r="450" spans="1:21" x14ac:dyDescent="0.35">
      <c r="A450" t="s">
        <v>1391</v>
      </c>
      <c r="B450" t="s">
        <v>1392</v>
      </c>
      <c r="C450" t="s">
        <v>83</v>
      </c>
      <c r="D450" t="s">
        <v>76</v>
      </c>
      <c r="E450" t="s">
        <v>77</v>
      </c>
      <c r="F450" t="s">
        <v>42</v>
      </c>
      <c r="G450" t="s">
        <v>50</v>
      </c>
      <c r="H450" t="s">
        <v>196</v>
      </c>
      <c r="I450">
        <v>2012</v>
      </c>
      <c r="J450" t="s">
        <v>35</v>
      </c>
      <c r="K450" t="s">
        <v>86</v>
      </c>
      <c r="L450" t="s">
        <v>199</v>
      </c>
      <c r="N450" t="s">
        <v>388</v>
      </c>
      <c r="O450" t="s">
        <v>201</v>
      </c>
      <c r="P450" t="s">
        <v>202</v>
      </c>
      <c r="Q450" t="s">
        <v>769</v>
      </c>
      <c r="R450">
        <v>1</v>
      </c>
      <c r="S450">
        <v>0</v>
      </c>
      <c r="T450" t="s">
        <v>1393</v>
      </c>
      <c r="U450" t="e">
        <f>VLOOKUP(Table1[[#This Row],[Unit Number]],#REF!,3,FALSE)</f>
        <v>#REF!</v>
      </c>
    </row>
    <row r="451" spans="1:21" x14ac:dyDescent="0.35">
      <c r="A451" t="s">
        <v>1394</v>
      </c>
      <c r="B451" t="s">
        <v>1395</v>
      </c>
      <c r="C451" t="s">
        <v>39</v>
      </c>
      <c r="D451" t="s">
        <v>76</v>
      </c>
      <c r="E451" t="s">
        <v>290</v>
      </c>
      <c r="F451" t="s">
        <v>42</v>
      </c>
      <c r="G451" t="s">
        <v>50</v>
      </c>
      <c r="H451" t="s">
        <v>196</v>
      </c>
      <c r="I451">
        <v>2012</v>
      </c>
      <c r="J451" t="s">
        <v>35</v>
      </c>
      <c r="K451" t="s">
        <v>86</v>
      </c>
      <c r="L451" t="s">
        <v>199</v>
      </c>
      <c r="N451" t="s">
        <v>388</v>
      </c>
      <c r="O451" t="s">
        <v>201</v>
      </c>
      <c r="P451" t="s">
        <v>202</v>
      </c>
      <c r="Q451" t="s">
        <v>389</v>
      </c>
      <c r="R451">
        <v>2</v>
      </c>
      <c r="S451">
        <v>0</v>
      </c>
      <c r="T451" t="s">
        <v>1396</v>
      </c>
      <c r="U451" t="e">
        <f>VLOOKUP(Table1[[#This Row],[Unit Number]],#REF!,3,FALSE)</f>
        <v>#REF!</v>
      </c>
    </row>
    <row r="452" spans="1:21" x14ac:dyDescent="0.35">
      <c r="A452" t="s">
        <v>1397</v>
      </c>
      <c r="B452" t="s">
        <v>446</v>
      </c>
      <c r="C452" t="s">
        <v>64</v>
      </c>
      <c r="D452" t="s">
        <v>84</v>
      </c>
      <c r="E452" t="s">
        <v>85</v>
      </c>
      <c r="F452" t="s">
        <v>132</v>
      </c>
      <c r="G452" t="s">
        <v>143</v>
      </c>
      <c r="I452">
        <v>2006</v>
      </c>
      <c r="J452" t="s">
        <v>29</v>
      </c>
      <c r="K452" t="s">
        <v>86</v>
      </c>
      <c r="T452" t="s">
        <v>1398</v>
      </c>
      <c r="U452" t="e">
        <f>VLOOKUP(Table1[[#This Row],[Unit Number]],#REF!,3,FALSE)</f>
        <v>#REF!</v>
      </c>
    </row>
    <row r="453" spans="1:21" x14ac:dyDescent="0.35">
      <c r="A453" t="s">
        <v>1399</v>
      </c>
      <c r="B453" t="s">
        <v>804</v>
      </c>
      <c r="C453" t="s">
        <v>109</v>
      </c>
      <c r="D453" t="s">
        <v>76</v>
      </c>
      <c r="E453" t="s">
        <v>290</v>
      </c>
      <c r="F453" t="s">
        <v>42</v>
      </c>
      <c r="G453" t="s">
        <v>50</v>
      </c>
      <c r="H453" t="s">
        <v>196</v>
      </c>
      <c r="I453">
        <v>2012</v>
      </c>
      <c r="J453" t="s">
        <v>35</v>
      </c>
      <c r="K453" t="s">
        <v>86</v>
      </c>
      <c r="L453" t="s">
        <v>199</v>
      </c>
      <c r="N453" t="s">
        <v>388</v>
      </c>
      <c r="O453" t="s">
        <v>201</v>
      </c>
      <c r="P453" t="s">
        <v>202</v>
      </c>
      <c r="Q453" t="s">
        <v>389</v>
      </c>
      <c r="R453">
        <v>2</v>
      </c>
      <c r="S453">
        <v>0</v>
      </c>
      <c r="T453" t="s">
        <v>1400</v>
      </c>
      <c r="U453" t="e">
        <f>VLOOKUP(Table1[[#This Row],[Unit Number]],#REF!,3,FALSE)</f>
        <v>#REF!</v>
      </c>
    </row>
    <row r="454" spans="1:21" x14ac:dyDescent="0.35">
      <c r="A454" t="s">
        <v>1401</v>
      </c>
      <c r="B454" t="s">
        <v>1402</v>
      </c>
      <c r="C454" t="s">
        <v>64</v>
      </c>
      <c r="D454" t="s">
        <v>76</v>
      </c>
      <c r="E454" t="s">
        <v>77</v>
      </c>
      <c r="F454" t="s">
        <v>42</v>
      </c>
      <c r="G454" t="s">
        <v>50</v>
      </c>
      <c r="H454" t="s">
        <v>196</v>
      </c>
      <c r="I454">
        <v>2012</v>
      </c>
      <c r="J454" t="s">
        <v>35</v>
      </c>
      <c r="K454" t="s">
        <v>86</v>
      </c>
      <c r="L454" t="s">
        <v>199</v>
      </c>
      <c r="N454" t="s">
        <v>388</v>
      </c>
      <c r="O454" t="s">
        <v>201</v>
      </c>
      <c r="P454" t="s">
        <v>202</v>
      </c>
      <c r="Q454" t="s">
        <v>769</v>
      </c>
      <c r="R454">
        <v>1</v>
      </c>
      <c r="S454">
        <v>0</v>
      </c>
      <c r="T454" t="s">
        <v>1403</v>
      </c>
      <c r="U454" t="e">
        <f>VLOOKUP(Table1[[#This Row],[Unit Number]],#REF!,3,FALSE)</f>
        <v>#REF!</v>
      </c>
    </row>
    <row r="455" spans="1:21" x14ac:dyDescent="0.35">
      <c r="A455" t="s">
        <v>1404</v>
      </c>
      <c r="B455" t="s">
        <v>1405</v>
      </c>
      <c r="C455" t="s">
        <v>83</v>
      </c>
      <c r="D455" t="s">
        <v>76</v>
      </c>
      <c r="E455" t="s">
        <v>290</v>
      </c>
      <c r="F455" t="s">
        <v>42</v>
      </c>
      <c r="G455" t="s">
        <v>50</v>
      </c>
      <c r="H455" t="s">
        <v>387</v>
      </c>
      <c r="I455">
        <v>2007</v>
      </c>
      <c r="J455" t="s">
        <v>527</v>
      </c>
      <c r="K455" t="s">
        <v>86</v>
      </c>
      <c r="L455" t="s">
        <v>60</v>
      </c>
      <c r="N455" t="s">
        <v>388</v>
      </c>
      <c r="O455" t="s">
        <v>201</v>
      </c>
      <c r="P455" t="s">
        <v>202</v>
      </c>
      <c r="Q455" t="s">
        <v>389</v>
      </c>
      <c r="R455">
        <v>2</v>
      </c>
      <c r="S455">
        <v>0</v>
      </c>
      <c r="T455" t="s">
        <v>1406</v>
      </c>
      <c r="U455" t="e">
        <f>VLOOKUP(Table1[[#This Row],[Unit Number]],#REF!,3,FALSE)</f>
        <v>#REF!</v>
      </c>
    </row>
    <row r="456" spans="1:21" x14ac:dyDescent="0.35">
      <c r="A456" t="s">
        <v>1407</v>
      </c>
      <c r="B456" t="s">
        <v>1408</v>
      </c>
      <c r="C456" t="s">
        <v>64</v>
      </c>
      <c r="D456" t="s">
        <v>76</v>
      </c>
      <c r="E456" t="s">
        <v>290</v>
      </c>
      <c r="F456" t="s">
        <v>42</v>
      </c>
      <c r="G456" t="s">
        <v>50</v>
      </c>
      <c r="H456" t="s">
        <v>196</v>
      </c>
      <c r="I456">
        <v>2012</v>
      </c>
      <c r="J456" t="s">
        <v>35</v>
      </c>
      <c r="K456" t="s">
        <v>86</v>
      </c>
      <c r="L456" t="s">
        <v>199</v>
      </c>
      <c r="N456" t="s">
        <v>388</v>
      </c>
      <c r="O456" t="s">
        <v>201</v>
      </c>
      <c r="P456" t="s">
        <v>202</v>
      </c>
      <c r="Q456" t="s">
        <v>389</v>
      </c>
      <c r="R456">
        <v>2</v>
      </c>
      <c r="S456">
        <v>0</v>
      </c>
      <c r="T456" t="s">
        <v>1409</v>
      </c>
      <c r="U456" t="e">
        <f>VLOOKUP(Table1[[#This Row],[Unit Number]],#REF!,3,FALSE)</f>
        <v>#REF!</v>
      </c>
    </row>
    <row r="457" spans="1:21" x14ac:dyDescent="0.35">
      <c r="A457" t="s">
        <v>1410</v>
      </c>
      <c r="B457" t="s">
        <v>1411</v>
      </c>
      <c r="C457" t="s">
        <v>25</v>
      </c>
      <c r="D457" t="s">
        <v>76</v>
      </c>
      <c r="E457" t="s">
        <v>77</v>
      </c>
      <c r="F457" t="s">
        <v>42</v>
      </c>
      <c r="G457" t="s">
        <v>50</v>
      </c>
      <c r="H457" t="s">
        <v>196</v>
      </c>
      <c r="I457">
        <v>2012</v>
      </c>
      <c r="J457" t="s">
        <v>35</v>
      </c>
      <c r="K457" t="s">
        <v>86</v>
      </c>
      <c r="L457" t="s">
        <v>199</v>
      </c>
      <c r="N457" t="s">
        <v>388</v>
      </c>
      <c r="O457" t="s">
        <v>201</v>
      </c>
      <c r="P457" t="s">
        <v>202</v>
      </c>
      <c r="Q457" t="s">
        <v>769</v>
      </c>
      <c r="R457">
        <v>1</v>
      </c>
      <c r="S457">
        <v>0</v>
      </c>
      <c r="T457" t="s">
        <v>1412</v>
      </c>
      <c r="U457" t="e">
        <f>VLOOKUP(Table1[[#This Row],[Unit Number]],#REF!,3,FALSE)</f>
        <v>#REF!</v>
      </c>
    </row>
    <row r="458" spans="1:21" x14ac:dyDescent="0.35">
      <c r="A458" t="s">
        <v>1413</v>
      </c>
      <c r="B458" t="s">
        <v>1414</v>
      </c>
      <c r="C458" t="s">
        <v>25</v>
      </c>
      <c r="D458" t="s">
        <v>76</v>
      </c>
      <c r="E458" t="s">
        <v>77</v>
      </c>
      <c r="F458" t="s">
        <v>42</v>
      </c>
      <c r="G458" t="s">
        <v>50</v>
      </c>
      <c r="H458" t="s">
        <v>196</v>
      </c>
      <c r="I458">
        <v>2012</v>
      </c>
      <c r="J458" t="s">
        <v>35</v>
      </c>
      <c r="K458" t="s">
        <v>86</v>
      </c>
      <c r="L458" t="s">
        <v>199</v>
      </c>
      <c r="N458" t="s">
        <v>388</v>
      </c>
      <c r="O458" t="s">
        <v>201</v>
      </c>
      <c r="P458" t="s">
        <v>202</v>
      </c>
      <c r="Q458" t="s">
        <v>769</v>
      </c>
      <c r="R458">
        <v>1</v>
      </c>
      <c r="S458">
        <v>0</v>
      </c>
      <c r="T458" t="s">
        <v>1415</v>
      </c>
      <c r="U458" t="e">
        <f>VLOOKUP(Table1[[#This Row],[Unit Number]],#REF!,3,FALSE)</f>
        <v>#REF!</v>
      </c>
    </row>
    <row r="459" spans="1:21" x14ac:dyDescent="0.35">
      <c r="A459" t="s">
        <v>1416</v>
      </c>
      <c r="B459" t="s">
        <v>1417</v>
      </c>
      <c r="C459" t="s">
        <v>109</v>
      </c>
      <c r="D459" t="s">
        <v>76</v>
      </c>
      <c r="E459" t="s">
        <v>172</v>
      </c>
      <c r="F459" t="s">
        <v>194</v>
      </c>
      <c r="G459" t="s">
        <v>592</v>
      </c>
      <c r="H459" t="s">
        <v>196</v>
      </c>
      <c r="I459">
        <v>2010</v>
      </c>
      <c r="J459" t="s">
        <v>377</v>
      </c>
      <c r="K459" t="s">
        <v>86</v>
      </c>
      <c r="L459" t="s">
        <v>199</v>
      </c>
      <c r="N459" t="s">
        <v>238</v>
      </c>
      <c r="O459" t="s">
        <v>201</v>
      </c>
      <c r="P459" t="s">
        <v>239</v>
      </c>
      <c r="Q459" t="s">
        <v>240</v>
      </c>
      <c r="R459">
        <v>2</v>
      </c>
      <c r="S459">
        <v>4</v>
      </c>
      <c r="T459" t="s">
        <v>1418</v>
      </c>
      <c r="U459" t="e">
        <f>VLOOKUP(Table1[[#This Row],[Unit Number]],#REF!,3,FALSE)</f>
        <v>#REF!</v>
      </c>
    </row>
    <row r="460" spans="1:21" x14ac:dyDescent="0.35">
      <c r="A460" t="s">
        <v>1419</v>
      </c>
      <c r="B460" t="s">
        <v>1420</v>
      </c>
      <c r="C460" t="s">
        <v>83</v>
      </c>
      <c r="D460" t="s">
        <v>26</v>
      </c>
      <c r="E460" t="s">
        <v>27</v>
      </c>
      <c r="F460" t="s">
        <v>194</v>
      </c>
      <c r="G460" t="s">
        <v>366</v>
      </c>
      <c r="I460">
        <v>2006</v>
      </c>
      <c r="J460" t="s">
        <v>29</v>
      </c>
      <c r="K460" t="s">
        <v>30</v>
      </c>
      <c r="T460" t="s">
        <v>1421</v>
      </c>
      <c r="U460" t="e">
        <f>VLOOKUP(Table1[[#This Row],[Unit Number]],#REF!,3,FALSE)</f>
        <v>#REF!</v>
      </c>
    </row>
    <row r="461" spans="1:21" x14ac:dyDescent="0.35">
      <c r="A461" t="s">
        <v>1422</v>
      </c>
      <c r="B461" t="s">
        <v>275</v>
      </c>
      <c r="C461" t="s">
        <v>39</v>
      </c>
      <c r="D461" t="s">
        <v>76</v>
      </c>
      <c r="E461" t="s">
        <v>290</v>
      </c>
      <c r="F461" t="s">
        <v>42</v>
      </c>
      <c r="G461" t="s">
        <v>50</v>
      </c>
      <c r="H461" t="s">
        <v>196</v>
      </c>
      <c r="I461">
        <v>2012</v>
      </c>
      <c r="J461" t="s">
        <v>35</v>
      </c>
      <c r="K461" t="s">
        <v>86</v>
      </c>
      <c r="L461" t="s">
        <v>199</v>
      </c>
      <c r="N461" t="s">
        <v>388</v>
      </c>
      <c r="O461" t="s">
        <v>201</v>
      </c>
      <c r="P461" t="s">
        <v>202</v>
      </c>
      <c r="Q461" t="s">
        <v>389</v>
      </c>
      <c r="R461">
        <v>2</v>
      </c>
      <c r="S461">
        <v>0</v>
      </c>
      <c r="T461" t="s">
        <v>1423</v>
      </c>
      <c r="U461" t="e">
        <f>VLOOKUP(Table1[[#This Row],[Unit Number]],#REF!,3,FALSE)</f>
        <v>#REF!</v>
      </c>
    </row>
    <row r="462" spans="1:21" x14ac:dyDescent="0.35">
      <c r="A462" t="s">
        <v>1424</v>
      </c>
      <c r="B462" t="s">
        <v>335</v>
      </c>
      <c r="C462" t="s">
        <v>83</v>
      </c>
      <c r="D462" t="s">
        <v>76</v>
      </c>
      <c r="E462" t="s">
        <v>290</v>
      </c>
      <c r="F462" t="s">
        <v>42</v>
      </c>
      <c r="G462" t="s">
        <v>50</v>
      </c>
      <c r="H462" t="s">
        <v>196</v>
      </c>
      <c r="I462">
        <v>2012</v>
      </c>
      <c r="J462" t="s">
        <v>35</v>
      </c>
      <c r="K462" t="s">
        <v>86</v>
      </c>
      <c r="L462" t="s">
        <v>199</v>
      </c>
      <c r="N462" t="s">
        <v>388</v>
      </c>
      <c r="O462" t="s">
        <v>201</v>
      </c>
      <c r="P462" t="s">
        <v>202</v>
      </c>
      <c r="Q462" t="s">
        <v>389</v>
      </c>
      <c r="R462">
        <v>2</v>
      </c>
      <c r="S462">
        <v>0</v>
      </c>
      <c r="T462" t="s">
        <v>1425</v>
      </c>
      <c r="U462" t="e">
        <f>VLOOKUP(Table1[[#This Row],[Unit Number]],#REF!,3,FALSE)</f>
        <v>#REF!</v>
      </c>
    </row>
    <row r="463" spans="1:21" x14ac:dyDescent="0.35">
      <c r="A463" t="s">
        <v>1426</v>
      </c>
      <c r="B463" t="s">
        <v>930</v>
      </c>
      <c r="C463" t="s">
        <v>39</v>
      </c>
      <c r="D463" t="s">
        <v>76</v>
      </c>
      <c r="E463" t="s">
        <v>1427</v>
      </c>
      <c r="F463" t="s">
        <v>194</v>
      </c>
      <c r="G463" t="s">
        <v>1428</v>
      </c>
      <c r="I463">
        <v>2013</v>
      </c>
      <c r="J463" t="s">
        <v>367</v>
      </c>
      <c r="T463" t="s">
        <v>1429</v>
      </c>
      <c r="U463" t="e">
        <f>VLOOKUP(Table1[[#This Row],[Unit Number]],#REF!,3,FALSE)</f>
        <v>#REF!</v>
      </c>
    </row>
    <row r="464" spans="1:21" x14ac:dyDescent="0.35">
      <c r="A464" t="s">
        <v>1430</v>
      </c>
      <c r="B464" t="s">
        <v>1431</v>
      </c>
      <c r="C464" t="s">
        <v>64</v>
      </c>
      <c r="D464" t="s">
        <v>76</v>
      </c>
      <c r="E464" t="s">
        <v>77</v>
      </c>
      <c r="F464" t="s">
        <v>57</v>
      </c>
      <c r="G464" t="s">
        <v>1432</v>
      </c>
      <c r="I464">
        <v>2013</v>
      </c>
      <c r="J464" t="s">
        <v>367</v>
      </c>
      <c r="R464">
        <v>1</v>
      </c>
      <c r="S464">
        <v>0</v>
      </c>
      <c r="T464" t="s">
        <v>1433</v>
      </c>
      <c r="U464" t="e">
        <f>VLOOKUP(Table1[[#This Row],[Unit Number]],#REF!,3,FALSE)</f>
        <v>#REF!</v>
      </c>
    </row>
    <row r="465" spans="1:21" x14ac:dyDescent="0.35">
      <c r="A465" t="s">
        <v>1434</v>
      </c>
      <c r="B465" t="s">
        <v>1435</v>
      </c>
      <c r="C465" t="s">
        <v>25</v>
      </c>
      <c r="D465" t="s">
        <v>76</v>
      </c>
      <c r="E465" t="s">
        <v>77</v>
      </c>
      <c r="F465" t="s">
        <v>42</v>
      </c>
      <c r="G465" t="s">
        <v>50</v>
      </c>
      <c r="H465" t="s">
        <v>196</v>
      </c>
      <c r="I465">
        <v>2013</v>
      </c>
      <c r="J465" t="s">
        <v>367</v>
      </c>
      <c r="K465" t="s">
        <v>86</v>
      </c>
      <c r="L465" t="s">
        <v>199</v>
      </c>
      <c r="N465" t="s">
        <v>388</v>
      </c>
      <c r="O465" t="s">
        <v>201</v>
      </c>
      <c r="P465" t="s">
        <v>202</v>
      </c>
      <c r="Q465" t="s">
        <v>769</v>
      </c>
      <c r="R465">
        <v>1</v>
      </c>
      <c r="S465">
        <v>0</v>
      </c>
      <c r="T465" t="s">
        <v>1436</v>
      </c>
      <c r="U465" t="e">
        <f>VLOOKUP(Table1[[#This Row],[Unit Number]],#REF!,3,FALSE)</f>
        <v>#REF!</v>
      </c>
    </row>
    <row r="466" spans="1:21" x14ac:dyDescent="0.35">
      <c r="A466" t="s">
        <v>1437</v>
      </c>
      <c r="B466" t="s">
        <v>1438</v>
      </c>
      <c r="C466" t="s">
        <v>64</v>
      </c>
      <c r="D466" t="s">
        <v>76</v>
      </c>
      <c r="E466" t="s">
        <v>290</v>
      </c>
      <c r="F466" t="s">
        <v>42</v>
      </c>
      <c r="G466" t="s">
        <v>50</v>
      </c>
      <c r="H466" t="s">
        <v>196</v>
      </c>
      <c r="I466">
        <v>2013</v>
      </c>
      <c r="J466" t="s">
        <v>367</v>
      </c>
      <c r="K466" t="s">
        <v>86</v>
      </c>
      <c r="L466" t="s">
        <v>199</v>
      </c>
      <c r="N466" t="s">
        <v>388</v>
      </c>
      <c r="O466" t="s">
        <v>201</v>
      </c>
      <c r="P466" t="s">
        <v>202</v>
      </c>
      <c r="Q466" t="s">
        <v>389</v>
      </c>
      <c r="R466">
        <v>2</v>
      </c>
      <c r="S466">
        <v>0</v>
      </c>
      <c r="T466" t="s">
        <v>1439</v>
      </c>
      <c r="U466" t="e">
        <f>VLOOKUP(Table1[[#This Row],[Unit Number]],#REF!,3,FALSE)</f>
        <v>#REF!</v>
      </c>
    </row>
    <row r="467" spans="1:21" x14ac:dyDescent="0.35">
      <c r="A467" t="s">
        <v>1440</v>
      </c>
      <c r="B467" t="s">
        <v>1441</v>
      </c>
      <c r="C467" t="s">
        <v>64</v>
      </c>
      <c r="D467" t="s">
        <v>76</v>
      </c>
      <c r="E467" t="s">
        <v>290</v>
      </c>
      <c r="F467" t="s">
        <v>42</v>
      </c>
      <c r="G467" t="s">
        <v>50</v>
      </c>
      <c r="H467" t="s">
        <v>196</v>
      </c>
      <c r="I467">
        <v>2013</v>
      </c>
      <c r="J467" t="s">
        <v>367</v>
      </c>
      <c r="K467" t="s">
        <v>86</v>
      </c>
      <c r="L467" t="s">
        <v>199</v>
      </c>
      <c r="N467" t="s">
        <v>388</v>
      </c>
      <c r="O467" t="s">
        <v>201</v>
      </c>
      <c r="P467" t="s">
        <v>202</v>
      </c>
      <c r="Q467" t="s">
        <v>389</v>
      </c>
      <c r="R467">
        <v>2</v>
      </c>
      <c r="S467">
        <v>0</v>
      </c>
      <c r="T467" t="s">
        <v>1442</v>
      </c>
      <c r="U467" t="e">
        <f>VLOOKUP(Table1[[#This Row],[Unit Number]],#REF!,3,FALSE)</f>
        <v>#REF!</v>
      </c>
    </row>
    <row r="468" spans="1:21" x14ac:dyDescent="0.35">
      <c r="A468" t="s">
        <v>1443</v>
      </c>
      <c r="B468" t="s">
        <v>613</v>
      </c>
      <c r="C468" t="s">
        <v>25</v>
      </c>
      <c r="D468" t="s">
        <v>76</v>
      </c>
      <c r="E468" t="s">
        <v>77</v>
      </c>
      <c r="F468" t="s">
        <v>42</v>
      </c>
      <c r="G468" t="s">
        <v>50</v>
      </c>
      <c r="H468" t="s">
        <v>196</v>
      </c>
      <c r="I468">
        <v>2013</v>
      </c>
      <c r="J468" t="s">
        <v>367</v>
      </c>
      <c r="K468" t="s">
        <v>86</v>
      </c>
      <c r="L468" t="s">
        <v>199</v>
      </c>
      <c r="N468" t="s">
        <v>388</v>
      </c>
      <c r="O468" t="s">
        <v>201</v>
      </c>
      <c r="P468" t="s">
        <v>202</v>
      </c>
      <c r="Q468" t="s">
        <v>769</v>
      </c>
      <c r="R468">
        <v>1</v>
      </c>
      <c r="S468">
        <v>0</v>
      </c>
      <c r="T468" t="s">
        <v>1444</v>
      </c>
      <c r="U468" t="e">
        <f>VLOOKUP(Table1[[#This Row],[Unit Number]],#REF!,3,FALSE)</f>
        <v>#REF!</v>
      </c>
    </row>
    <row r="469" spans="1:21" x14ac:dyDescent="0.35">
      <c r="A469" t="s">
        <v>1445</v>
      </c>
      <c r="B469" t="s">
        <v>998</v>
      </c>
      <c r="C469" t="s">
        <v>109</v>
      </c>
      <c r="D469" t="s">
        <v>76</v>
      </c>
      <c r="E469" t="s">
        <v>77</v>
      </c>
      <c r="F469" t="s">
        <v>42</v>
      </c>
      <c r="G469" t="s">
        <v>50</v>
      </c>
      <c r="H469" t="s">
        <v>196</v>
      </c>
      <c r="I469">
        <v>2013</v>
      </c>
      <c r="J469" t="s">
        <v>367</v>
      </c>
      <c r="K469" t="s">
        <v>86</v>
      </c>
      <c r="L469" t="s">
        <v>199</v>
      </c>
      <c r="N469" t="s">
        <v>388</v>
      </c>
      <c r="O469" t="s">
        <v>201</v>
      </c>
      <c r="P469" t="s">
        <v>202</v>
      </c>
      <c r="Q469" t="s">
        <v>769</v>
      </c>
      <c r="R469">
        <v>1</v>
      </c>
      <c r="S469">
        <v>0</v>
      </c>
      <c r="T469" t="s">
        <v>1446</v>
      </c>
      <c r="U469" t="e">
        <f>VLOOKUP(Table1[[#This Row],[Unit Number]],#REF!,3,FALSE)</f>
        <v>#REF!</v>
      </c>
    </row>
    <row r="470" spans="1:21" x14ac:dyDescent="0.35">
      <c r="A470" t="s">
        <v>1447</v>
      </c>
      <c r="B470" t="s">
        <v>665</v>
      </c>
      <c r="D470" t="s">
        <v>76</v>
      </c>
      <c r="E470" t="s">
        <v>290</v>
      </c>
      <c r="F470" t="s">
        <v>42</v>
      </c>
      <c r="G470" t="s">
        <v>50</v>
      </c>
      <c r="H470" t="s">
        <v>196</v>
      </c>
      <c r="I470">
        <v>2013</v>
      </c>
      <c r="J470" t="s">
        <v>367</v>
      </c>
      <c r="K470" t="s">
        <v>86</v>
      </c>
      <c r="L470" t="s">
        <v>199</v>
      </c>
      <c r="N470" t="s">
        <v>388</v>
      </c>
      <c r="O470" t="s">
        <v>201</v>
      </c>
      <c r="P470" t="s">
        <v>202</v>
      </c>
      <c r="Q470" t="s">
        <v>389</v>
      </c>
      <c r="R470">
        <v>2</v>
      </c>
      <c r="S470">
        <v>0</v>
      </c>
      <c r="T470" t="s">
        <v>1448</v>
      </c>
      <c r="U470" t="e">
        <f>VLOOKUP(Table1[[#This Row],[Unit Number]],#REF!,3,FALSE)</f>
        <v>#REF!</v>
      </c>
    </row>
    <row r="471" spans="1:21" x14ac:dyDescent="0.35">
      <c r="A471" t="s">
        <v>1449</v>
      </c>
      <c r="B471" t="s">
        <v>1450</v>
      </c>
      <c r="C471" t="s">
        <v>109</v>
      </c>
      <c r="D471" t="s">
        <v>55</v>
      </c>
      <c r="E471" t="s">
        <v>56</v>
      </c>
      <c r="F471" t="s">
        <v>57</v>
      </c>
      <c r="G471" t="s">
        <v>136</v>
      </c>
      <c r="I471">
        <v>2013</v>
      </c>
      <c r="J471" t="s">
        <v>29</v>
      </c>
      <c r="K471" t="s">
        <v>59</v>
      </c>
      <c r="L471" t="s">
        <v>60</v>
      </c>
      <c r="T471" t="s">
        <v>1451</v>
      </c>
      <c r="U471" t="e">
        <f>VLOOKUP(Table1[[#This Row],[Unit Number]],#REF!,3,FALSE)</f>
        <v>#REF!</v>
      </c>
    </row>
    <row r="472" spans="1:21" x14ac:dyDescent="0.35">
      <c r="A472" t="s">
        <v>1452</v>
      </c>
      <c r="B472" t="s">
        <v>1453</v>
      </c>
      <c r="C472" t="s">
        <v>25</v>
      </c>
      <c r="D472" t="s">
        <v>55</v>
      </c>
      <c r="E472" t="s">
        <v>56</v>
      </c>
      <c r="F472" t="s">
        <v>57</v>
      </c>
      <c r="G472" t="s">
        <v>136</v>
      </c>
      <c r="I472">
        <v>2013</v>
      </c>
      <c r="J472" t="s">
        <v>29</v>
      </c>
      <c r="K472" t="s">
        <v>59</v>
      </c>
      <c r="L472" t="s">
        <v>60</v>
      </c>
      <c r="T472" t="s">
        <v>1454</v>
      </c>
      <c r="U472" t="e">
        <f>VLOOKUP(Table1[[#This Row],[Unit Number]],#REF!,3,FALSE)</f>
        <v>#REF!</v>
      </c>
    </row>
    <row r="473" spans="1:21" x14ac:dyDescent="0.35">
      <c r="A473" t="s">
        <v>1455</v>
      </c>
      <c r="B473" t="s">
        <v>335</v>
      </c>
      <c r="D473" t="s">
        <v>76</v>
      </c>
      <c r="E473" t="s">
        <v>290</v>
      </c>
      <c r="F473" t="s">
        <v>42</v>
      </c>
      <c r="G473" t="s">
        <v>50</v>
      </c>
      <c r="H473" t="s">
        <v>196</v>
      </c>
      <c r="I473">
        <v>2013</v>
      </c>
      <c r="J473" t="s">
        <v>367</v>
      </c>
      <c r="K473" t="s">
        <v>86</v>
      </c>
      <c r="L473" t="s">
        <v>199</v>
      </c>
      <c r="N473" t="s">
        <v>388</v>
      </c>
      <c r="O473" t="s">
        <v>201</v>
      </c>
      <c r="P473" t="s">
        <v>202</v>
      </c>
      <c r="Q473" t="s">
        <v>389</v>
      </c>
      <c r="R473">
        <v>2</v>
      </c>
      <c r="S473">
        <v>0</v>
      </c>
      <c r="T473" t="s">
        <v>1456</v>
      </c>
      <c r="U473" t="e">
        <f>VLOOKUP(Table1[[#This Row],[Unit Number]],#REF!,3,FALSE)</f>
        <v>#REF!</v>
      </c>
    </row>
    <row r="474" spans="1:21" x14ac:dyDescent="0.35">
      <c r="A474" t="s">
        <v>1457</v>
      </c>
      <c r="B474" t="s">
        <v>1458</v>
      </c>
      <c r="C474" t="s">
        <v>64</v>
      </c>
      <c r="D474" t="s">
        <v>76</v>
      </c>
      <c r="E474" t="s">
        <v>290</v>
      </c>
      <c r="F474" t="s">
        <v>42</v>
      </c>
      <c r="G474" t="s">
        <v>50</v>
      </c>
      <c r="H474" t="s">
        <v>196</v>
      </c>
      <c r="I474">
        <v>2013</v>
      </c>
      <c r="J474" t="s">
        <v>367</v>
      </c>
      <c r="K474" t="s">
        <v>86</v>
      </c>
      <c r="L474" t="s">
        <v>199</v>
      </c>
      <c r="N474" t="s">
        <v>388</v>
      </c>
      <c r="O474" t="s">
        <v>201</v>
      </c>
      <c r="P474" t="s">
        <v>202</v>
      </c>
      <c r="Q474" t="s">
        <v>389</v>
      </c>
      <c r="R474">
        <v>2</v>
      </c>
      <c r="S474">
        <v>0</v>
      </c>
      <c r="T474" t="s">
        <v>1459</v>
      </c>
      <c r="U474" t="e">
        <f>VLOOKUP(Table1[[#This Row],[Unit Number]],#REF!,3,FALSE)</f>
        <v>#REF!</v>
      </c>
    </row>
    <row r="475" spans="1:21" x14ac:dyDescent="0.35">
      <c r="A475" t="s">
        <v>1460</v>
      </c>
      <c r="B475" t="s">
        <v>1006</v>
      </c>
      <c r="C475" t="s">
        <v>109</v>
      </c>
      <c r="D475" t="s">
        <v>76</v>
      </c>
      <c r="E475" t="s">
        <v>290</v>
      </c>
      <c r="F475" t="s">
        <v>42</v>
      </c>
      <c r="G475" t="s">
        <v>50</v>
      </c>
      <c r="H475" t="s">
        <v>196</v>
      </c>
      <c r="I475">
        <v>2013</v>
      </c>
      <c r="J475" t="s">
        <v>367</v>
      </c>
      <c r="K475" t="s">
        <v>86</v>
      </c>
      <c r="L475" t="s">
        <v>199</v>
      </c>
      <c r="N475" t="s">
        <v>388</v>
      </c>
      <c r="O475" t="s">
        <v>201</v>
      </c>
      <c r="P475" t="s">
        <v>202</v>
      </c>
      <c r="Q475" t="s">
        <v>389</v>
      </c>
      <c r="R475">
        <v>2</v>
      </c>
      <c r="S475">
        <v>0</v>
      </c>
      <c r="T475" t="s">
        <v>1461</v>
      </c>
      <c r="U475" t="e">
        <f>VLOOKUP(Table1[[#This Row],[Unit Number]],#REF!,3,FALSE)</f>
        <v>#REF!</v>
      </c>
    </row>
    <row r="476" spans="1:21" x14ac:dyDescent="0.35">
      <c r="A476" t="s">
        <v>1462</v>
      </c>
      <c r="B476" t="s">
        <v>362</v>
      </c>
      <c r="C476" t="s">
        <v>64</v>
      </c>
      <c r="D476" t="s">
        <v>76</v>
      </c>
      <c r="E476" t="s">
        <v>290</v>
      </c>
      <c r="F476" t="s">
        <v>42</v>
      </c>
      <c r="G476" t="s">
        <v>50</v>
      </c>
      <c r="H476" t="s">
        <v>196</v>
      </c>
      <c r="I476">
        <v>2013</v>
      </c>
      <c r="J476" t="s">
        <v>367</v>
      </c>
      <c r="K476" t="s">
        <v>86</v>
      </c>
      <c r="L476" t="s">
        <v>199</v>
      </c>
      <c r="N476" t="s">
        <v>388</v>
      </c>
      <c r="O476" t="s">
        <v>201</v>
      </c>
      <c r="P476" t="s">
        <v>202</v>
      </c>
      <c r="Q476" t="s">
        <v>389</v>
      </c>
      <c r="R476">
        <v>2</v>
      </c>
      <c r="S476">
        <v>0</v>
      </c>
      <c r="T476" t="s">
        <v>1463</v>
      </c>
      <c r="U476" t="e">
        <f>VLOOKUP(Table1[[#This Row],[Unit Number]],#REF!,3,FALSE)</f>
        <v>#REF!</v>
      </c>
    </row>
    <row r="477" spans="1:21" x14ac:dyDescent="0.35">
      <c r="A477" t="s">
        <v>1464</v>
      </c>
      <c r="B477" t="s">
        <v>889</v>
      </c>
      <c r="C477" t="s">
        <v>25</v>
      </c>
      <c r="D477" t="s">
        <v>55</v>
      </c>
      <c r="E477" t="s">
        <v>65</v>
      </c>
      <c r="F477" t="s">
        <v>57</v>
      </c>
      <c r="G477" t="s">
        <v>230</v>
      </c>
      <c r="I477">
        <v>2013</v>
      </c>
      <c r="J477" t="s">
        <v>29</v>
      </c>
      <c r="T477" t="s">
        <v>1465</v>
      </c>
      <c r="U477" t="e">
        <f>VLOOKUP(Table1[[#This Row],[Unit Number]],#REF!,3,FALSE)</f>
        <v>#REF!</v>
      </c>
    </row>
    <row r="478" spans="1:21" x14ac:dyDescent="0.35">
      <c r="A478" t="s">
        <v>1466</v>
      </c>
      <c r="B478" t="s">
        <v>1467</v>
      </c>
      <c r="C478" t="s">
        <v>64</v>
      </c>
      <c r="D478" t="s">
        <v>40</v>
      </c>
      <c r="E478" t="s">
        <v>41</v>
      </c>
      <c r="F478" t="s">
        <v>42</v>
      </c>
      <c r="G478" t="s">
        <v>43</v>
      </c>
      <c r="I478">
        <v>2014</v>
      </c>
      <c r="J478" t="s">
        <v>162</v>
      </c>
      <c r="T478" t="s">
        <v>1468</v>
      </c>
      <c r="U478" t="e">
        <f>VLOOKUP(Table1[[#This Row],[Unit Number]],#REF!,3,FALSE)</f>
        <v>#REF!</v>
      </c>
    </row>
    <row r="479" spans="1:21" x14ac:dyDescent="0.35">
      <c r="A479" t="s">
        <v>1469</v>
      </c>
      <c r="B479" t="s">
        <v>1470</v>
      </c>
      <c r="C479" t="s">
        <v>25</v>
      </c>
      <c r="D479" t="s">
        <v>76</v>
      </c>
      <c r="E479" t="s">
        <v>290</v>
      </c>
      <c r="F479" t="s">
        <v>42</v>
      </c>
      <c r="G479" t="s">
        <v>50</v>
      </c>
      <c r="H479" t="s">
        <v>196</v>
      </c>
      <c r="I479">
        <v>2013</v>
      </c>
      <c r="J479" t="s">
        <v>367</v>
      </c>
      <c r="K479" t="s">
        <v>86</v>
      </c>
      <c r="L479" t="s">
        <v>199</v>
      </c>
      <c r="N479" t="s">
        <v>388</v>
      </c>
      <c r="O479" t="s">
        <v>201</v>
      </c>
      <c r="P479" t="s">
        <v>202</v>
      </c>
      <c r="Q479" t="s">
        <v>389</v>
      </c>
      <c r="R479">
        <v>2</v>
      </c>
      <c r="S479">
        <v>0</v>
      </c>
      <c r="T479" t="s">
        <v>1471</v>
      </c>
      <c r="U479" t="e">
        <f>VLOOKUP(Table1[[#This Row],[Unit Number]],#REF!,3,FALSE)</f>
        <v>#REF!</v>
      </c>
    </row>
    <row r="480" spans="1:21" x14ac:dyDescent="0.35">
      <c r="A480" t="s">
        <v>1472</v>
      </c>
      <c r="B480" t="s">
        <v>1473</v>
      </c>
      <c r="C480" t="s">
        <v>109</v>
      </c>
      <c r="D480" t="s">
        <v>76</v>
      </c>
      <c r="E480" t="s">
        <v>290</v>
      </c>
      <c r="F480" t="s">
        <v>42</v>
      </c>
      <c r="G480" t="s">
        <v>50</v>
      </c>
      <c r="H480" t="s">
        <v>196</v>
      </c>
      <c r="I480">
        <v>2013</v>
      </c>
      <c r="J480" t="s">
        <v>367</v>
      </c>
      <c r="K480" t="s">
        <v>86</v>
      </c>
      <c r="L480" t="s">
        <v>199</v>
      </c>
      <c r="N480" t="s">
        <v>388</v>
      </c>
      <c r="O480" t="s">
        <v>201</v>
      </c>
      <c r="P480" t="s">
        <v>202</v>
      </c>
      <c r="Q480" t="s">
        <v>389</v>
      </c>
      <c r="R480">
        <v>2</v>
      </c>
      <c r="S480">
        <v>0</v>
      </c>
      <c r="T480" t="s">
        <v>1474</v>
      </c>
      <c r="U480" t="e">
        <f>VLOOKUP(Table1[[#This Row],[Unit Number]],#REF!,3,FALSE)</f>
        <v>#REF!</v>
      </c>
    </row>
    <row r="481" spans="1:21" x14ac:dyDescent="0.35">
      <c r="A481" t="s">
        <v>1475</v>
      </c>
      <c r="B481" t="s">
        <v>1476</v>
      </c>
      <c r="C481" t="s">
        <v>64</v>
      </c>
      <c r="D481" t="s">
        <v>76</v>
      </c>
      <c r="E481" t="s">
        <v>290</v>
      </c>
      <c r="F481" t="s">
        <v>42</v>
      </c>
      <c r="G481" t="s">
        <v>50</v>
      </c>
      <c r="H481" t="s">
        <v>196</v>
      </c>
      <c r="I481">
        <v>2013</v>
      </c>
      <c r="J481" t="s">
        <v>367</v>
      </c>
      <c r="K481" t="s">
        <v>86</v>
      </c>
      <c r="L481" t="s">
        <v>199</v>
      </c>
      <c r="N481" t="s">
        <v>388</v>
      </c>
      <c r="O481" t="s">
        <v>201</v>
      </c>
      <c r="P481" t="s">
        <v>202</v>
      </c>
      <c r="Q481" t="s">
        <v>389</v>
      </c>
      <c r="R481">
        <v>2</v>
      </c>
      <c r="S481">
        <v>0</v>
      </c>
      <c r="T481" t="s">
        <v>1477</v>
      </c>
      <c r="U481" t="e">
        <f>VLOOKUP(Table1[[#This Row],[Unit Number]],#REF!,3,FALSE)</f>
        <v>#REF!</v>
      </c>
    </row>
    <row r="482" spans="1:21" x14ac:dyDescent="0.35">
      <c r="A482" t="s">
        <v>1478</v>
      </c>
      <c r="B482" t="s">
        <v>712</v>
      </c>
      <c r="C482" t="s">
        <v>64</v>
      </c>
      <c r="D482" t="s">
        <v>76</v>
      </c>
      <c r="E482" t="s">
        <v>77</v>
      </c>
      <c r="F482" t="s">
        <v>42</v>
      </c>
      <c r="G482" t="s">
        <v>50</v>
      </c>
      <c r="H482" t="s">
        <v>196</v>
      </c>
      <c r="I482">
        <v>2013</v>
      </c>
      <c r="J482" t="s">
        <v>367</v>
      </c>
      <c r="K482" t="s">
        <v>86</v>
      </c>
      <c r="L482" t="s">
        <v>199</v>
      </c>
      <c r="N482" t="s">
        <v>388</v>
      </c>
      <c r="O482" t="s">
        <v>201</v>
      </c>
      <c r="P482" t="s">
        <v>202</v>
      </c>
      <c r="Q482" t="s">
        <v>769</v>
      </c>
      <c r="R482">
        <v>1</v>
      </c>
      <c r="S482">
        <v>0</v>
      </c>
      <c r="T482" t="s">
        <v>1479</v>
      </c>
      <c r="U482" t="e">
        <f>VLOOKUP(Table1[[#This Row],[Unit Number]],#REF!,3,FALSE)</f>
        <v>#REF!</v>
      </c>
    </row>
    <row r="483" spans="1:21" x14ac:dyDescent="0.35">
      <c r="A483" t="s">
        <v>1480</v>
      </c>
      <c r="B483" t="s">
        <v>236</v>
      </c>
      <c r="C483" t="s">
        <v>83</v>
      </c>
      <c r="D483" t="s">
        <v>76</v>
      </c>
      <c r="E483" t="s">
        <v>290</v>
      </c>
      <c r="F483" t="s">
        <v>42</v>
      </c>
      <c r="G483" t="s">
        <v>50</v>
      </c>
      <c r="H483" t="s">
        <v>196</v>
      </c>
      <c r="I483">
        <v>2013</v>
      </c>
      <c r="J483" t="s">
        <v>367</v>
      </c>
      <c r="K483" t="s">
        <v>86</v>
      </c>
      <c r="L483" t="s">
        <v>199</v>
      </c>
      <c r="N483" t="s">
        <v>388</v>
      </c>
      <c r="O483" t="s">
        <v>201</v>
      </c>
      <c r="P483" t="s">
        <v>202</v>
      </c>
      <c r="Q483" t="s">
        <v>389</v>
      </c>
      <c r="R483">
        <v>2</v>
      </c>
      <c r="S483">
        <v>0</v>
      </c>
      <c r="T483" t="s">
        <v>1481</v>
      </c>
      <c r="U483" t="e">
        <f>VLOOKUP(Table1[[#This Row],[Unit Number]],#REF!,3,FALSE)</f>
        <v>#REF!</v>
      </c>
    </row>
    <row r="484" spans="1:21" x14ac:dyDescent="0.35">
      <c r="A484" t="s">
        <v>1482</v>
      </c>
      <c r="B484" t="s">
        <v>1483</v>
      </c>
      <c r="C484" t="s">
        <v>64</v>
      </c>
      <c r="D484" t="s">
        <v>84</v>
      </c>
      <c r="E484" t="s">
        <v>85</v>
      </c>
      <c r="F484" t="s">
        <v>57</v>
      </c>
      <c r="G484" t="s">
        <v>283</v>
      </c>
      <c r="I484">
        <v>2013</v>
      </c>
      <c r="J484" t="s">
        <v>29</v>
      </c>
      <c r="K484" t="s">
        <v>86</v>
      </c>
      <c r="T484" t="s">
        <v>1484</v>
      </c>
      <c r="U484" t="e">
        <f>VLOOKUP(Table1[[#This Row],[Unit Number]],#REF!,3,FALSE)</f>
        <v>#REF!</v>
      </c>
    </row>
    <row r="485" spans="1:21" x14ac:dyDescent="0.35">
      <c r="A485" t="s">
        <v>1485</v>
      </c>
      <c r="B485" t="s">
        <v>749</v>
      </c>
      <c r="C485" t="s">
        <v>83</v>
      </c>
      <c r="D485" t="s">
        <v>76</v>
      </c>
      <c r="E485" t="s">
        <v>77</v>
      </c>
      <c r="F485" t="s">
        <v>42</v>
      </c>
      <c r="G485" t="s">
        <v>50</v>
      </c>
      <c r="H485" t="s">
        <v>196</v>
      </c>
      <c r="I485">
        <v>2013</v>
      </c>
      <c r="J485" t="s">
        <v>367</v>
      </c>
      <c r="K485" t="s">
        <v>86</v>
      </c>
      <c r="L485" t="s">
        <v>199</v>
      </c>
      <c r="N485" t="s">
        <v>388</v>
      </c>
      <c r="O485" t="s">
        <v>201</v>
      </c>
      <c r="P485" t="s">
        <v>202</v>
      </c>
      <c r="Q485" t="s">
        <v>769</v>
      </c>
      <c r="R485">
        <v>1</v>
      </c>
      <c r="S485">
        <v>0</v>
      </c>
      <c r="T485" t="s">
        <v>1486</v>
      </c>
      <c r="U485" t="e">
        <f>VLOOKUP(Table1[[#This Row],[Unit Number]],#REF!,3,FALSE)</f>
        <v>#REF!</v>
      </c>
    </row>
    <row r="486" spans="1:21" x14ac:dyDescent="0.35">
      <c r="A486" t="s">
        <v>1487</v>
      </c>
      <c r="B486" t="s">
        <v>1488</v>
      </c>
      <c r="C486" t="s">
        <v>83</v>
      </c>
      <c r="D486" t="s">
        <v>76</v>
      </c>
      <c r="E486" t="s">
        <v>77</v>
      </c>
      <c r="F486" t="s">
        <v>42</v>
      </c>
      <c r="G486" t="s">
        <v>50</v>
      </c>
      <c r="H486" t="s">
        <v>196</v>
      </c>
      <c r="I486">
        <v>2013</v>
      </c>
      <c r="J486" t="s">
        <v>367</v>
      </c>
      <c r="K486" t="s">
        <v>86</v>
      </c>
      <c r="L486" t="s">
        <v>199</v>
      </c>
      <c r="N486" t="s">
        <v>388</v>
      </c>
      <c r="O486" t="s">
        <v>201</v>
      </c>
      <c r="P486" t="s">
        <v>202</v>
      </c>
      <c r="Q486" t="s">
        <v>769</v>
      </c>
      <c r="R486">
        <v>1</v>
      </c>
      <c r="S486">
        <v>0</v>
      </c>
      <c r="T486" t="s">
        <v>1489</v>
      </c>
      <c r="U486" t="e">
        <f>VLOOKUP(Table1[[#This Row],[Unit Number]],#REF!,3,FALSE)</f>
        <v>#REF!</v>
      </c>
    </row>
    <row r="487" spans="1:21" x14ac:dyDescent="0.35">
      <c r="A487" t="s">
        <v>1490</v>
      </c>
      <c r="B487" t="s">
        <v>541</v>
      </c>
      <c r="C487" t="s">
        <v>39</v>
      </c>
      <c r="D487" t="s">
        <v>76</v>
      </c>
      <c r="E487" t="s">
        <v>290</v>
      </c>
      <c r="F487" t="s">
        <v>42</v>
      </c>
      <c r="G487" t="s">
        <v>50</v>
      </c>
      <c r="H487" t="s">
        <v>196</v>
      </c>
      <c r="I487">
        <v>2013</v>
      </c>
      <c r="J487" t="s">
        <v>367</v>
      </c>
      <c r="K487" t="s">
        <v>86</v>
      </c>
      <c r="L487" t="s">
        <v>199</v>
      </c>
      <c r="N487" t="s">
        <v>388</v>
      </c>
      <c r="O487" t="s">
        <v>201</v>
      </c>
      <c r="P487" t="s">
        <v>202</v>
      </c>
      <c r="Q487" t="s">
        <v>389</v>
      </c>
      <c r="R487">
        <v>2</v>
      </c>
      <c r="S487">
        <v>0</v>
      </c>
      <c r="T487" t="s">
        <v>1491</v>
      </c>
      <c r="U487" t="e">
        <f>VLOOKUP(Table1[[#This Row],[Unit Number]],#REF!,3,FALSE)</f>
        <v>#REF!</v>
      </c>
    </row>
    <row r="488" spans="1:21" x14ac:dyDescent="0.35">
      <c r="A488" t="s">
        <v>1492</v>
      </c>
      <c r="B488" t="s">
        <v>1493</v>
      </c>
      <c r="C488" t="s">
        <v>25</v>
      </c>
      <c r="D488" t="s">
        <v>55</v>
      </c>
      <c r="E488" t="s">
        <v>65</v>
      </c>
      <c r="F488" t="s">
        <v>57</v>
      </c>
      <c r="G488" t="s">
        <v>230</v>
      </c>
      <c r="I488">
        <v>2013</v>
      </c>
      <c r="J488" t="s">
        <v>29</v>
      </c>
      <c r="T488" t="s">
        <v>1494</v>
      </c>
      <c r="U488" t="e">
        <f>VLOOKUP(Table1[[#This Row],[Unit Number]],#REF!,3,FALSE)</f>
        <v>#REF!</v>
      </c>
    </row>
    <row r="489" spans="1:21" x14ac:dyDescent="0.35">
      <c r="A489" t="s">
        <v>1495</v>
      </c>
      <c r="B489" t="s">
        <v>1496</v>
      </c>
      <c r="C489" t="s">
        <v>39</v>
      </c>
      <c r="D489" t="s">
        <v>76</v>
      </c>
      <c r="E489" t="s">
        <v>290</v>
      </c>
      <c r="F489" t="s">
        <v>42</v>
      </c>
      <c r="G489" t="s">
        <v>50</v>
      </c>
      <c r="H489" t="s">
        <v>196</v>
      </c>
      <c r="I489">
        <v>2013</v>
      </c>
      <c r="J489" t="s">
        <v>367</v>
      </c>
      <c r="K489" t="s">
        <v>86</v>
      </c>
      <c r="L489" t="s">
        <v>199</v>
      </c>
      <c r="N489" t="s">
        <v>388</v>
      </c>
      <c r="O489" t="s">
        <v>201</v>
      </c>
      <c r="P489" t="s">
        <v>202</v>
      </c>
      <c r="Q489" t="s">
        <v>389</v>
      </c>
      <c r="R489">
        <v>2</v>
      </c>
      <c r="S489">
        <v>0</v>
      </c>
      <c r="T489" t="s">
        <v>1497</v>
      </c>
      <c r="U489" t="e">
        <f>VLOOKUP(Table1[[#This Row],[Unit Number]],#REF!,3,FALSE)</f>
        <v>#REF!</v>
      </c>
    </row>
    <row r="490" spans="1:21" x14ac:dyDescent="0.35">
      <c r="A490" t="s">
        <v>1498</v>
      </c>
      <c r="B490" t="s">
        <v>768</v>
      </c>
      <c r="C490" t="s">
        <v>109</v>
      </c>
      <c r="D490" t="s">
        <v>76</v>
      </c>
      <c r="E490" t="s">
        <v>77</v>
      </c>
      <c r="F490" t="s">
        <v>42</v>
      </c>
      <c r="G490" t="s">
        <v>50</v>
      </c>
      <c r="H490" t="s">
        <v>196</v>
      </c>
      <c r="I490">
        <v>2013</v>
      </c>
      <c r="J490" t="s">
        <v>367</v>
      </c>
      <c r="K490" t="s">
        <v>86</v>
      </c>
      <c r="L490" t="s">
        <v>199</v>
      </c>
      <c r="N490" t="s">
        <v>388</v>
      </c>
      <c r="O490" t="s">
        <v>201</v>
      </c>
      <c r="P490" t="s">
        <v>202</v>
      </c>
      <c r="Q490" t="s">
        <v>769</v>
      </c>
      <c r="R490">
        <v>1</v>
      </c>
      <c r="S490">
        <v>0</v>
      </c>
      <c r="T490" t="s">
        <v>1499</v>
      </c>
      <c r="U490" t="e">
        <f>VLOOKUP(Table1[[#This Row],[Unit Number]],#REF!,3,FALSE)</f>
        <v>#REF!</v>
      </c>
    </row>
    <row r="491" spans="1:21" x14ac:dyDescent="0.35">
      <c r="A491" t="s">
        <v>1500</v>
      </c>
      <c r="B491" t="s">
        <v>155</v>
      </c>
      <c r="D491" t="s">
        <v>76</v>
      </c>
      <c r="E491" t="s">
        <v>290</v>
      </c>
      <c r="F491" t="s">
        <v>42</v>
      </c>
      <c r="G491" t="s">
        <v>50</v>
      </c>
      <c r="H491" t="s">
        <v>196</v>
      </c>
      <c r="I491">
        <v>2013</v>
      </c>
      <c r="J491" t="s">
        <v>367</v>
      </c>
      <c r="K491" t="s">
        <v>86</v>
      </c>
      <c r="L491" t="s">
        <v>199</v>
      </c>
      <c r="N491" t="s">
        <v>388</v>
      </c>
      <c r="O491" t="s">
        <v>201</v>
      </c>
      <c r="P491" t="s">
        <v>202</v>
      </c>
      <c r="Q491" t="s">
        <v>389</v>
      </c>
      <c r="R491">
        <v>2</v>
      </c>
      <c r="S491">
        <v>0</v>
      </c>
      <c r="T491" t="s">
        <v>1501</v>
      </c>
      <c r="U491" t="e">
        <f>VLOOKUP(Table1[[#This Row],[Unit Number]],#REF!,3,FALSE)</f>
        <v>#REF!</v>
      </c>
    </row>
    <row r="492" spans="1:21" x14ac:dyDescent="0.35">
      <c r="A492" t="s">
        <v>1502</v>
      </c>
      <c r="B492" t="s">
        <v>1503</v>
      </c>
      <c r="C492" t="s">
        <v>109</v>
      </c>
      <c r="D492" t="s">
        <v>76</v>
      </c>
      <c r="E492" t="s">
        <v>77</v>
      </c>
      <c r="F492" t="s">
        <v>42</v>
      </c>
      <c r="G492" t="s">
        <v>50</v>
      </c>
      <c r="H492" t="s">
        <v>196</v>
      </c>
      <c r="I492">
        <v>2013</v>
      </c>
      <c r="J492" t="s">
        <v>367</v>
      </c>
      <c r="K492" t="s">
        <v>86</v>
      </c>
      <c r="L492" t="s">
        <v>199</v>
      </c>
      <c r="N492" t="s">
        <v>388</v>
      </c>
      <c r="O492" t="s">
        <v>201</v>
      </c>
      <c r="P492" t="s">
        <v>202</v>
      </c>
      <c r="Q492" t="s">
        <v>769</v>
      </c>
      <c r="R492">
        <v>1</v>
      </c>
      <c r="S492">
        <v>0</v>
      </c>
      <c r="T492" t="s">
        <v>1504</v>
      </c>
      <c r="U492" t="e">
        <f>VLOOKUP(Table1[[#This Row],[Unit Number]],#REF!,3,FALSE)</f>
        <v>#REF!</v>
      </c>
    </row>
    <row r="493" spans="1:21" x14ac:dyDescent="0.35">
      <c r="A493" t="s">
        <v>312</v>
      </c>
      <c r="B493" t="s">
        <v>658</v>
      </c>
      <c r="C493" t="s">
        <v>64</v>
      </c>
      <c r="D493" t="s">
        <v>417</v>
      </c>
      <c r="E493" t="s">
        <v>418</v>
      </c>
      <c r="F493" t="s">
        <v>57</v>
      </c>
      <c r="I493">
        <v>2013</v>
      </c>
      <c r="J493" t="s">
        <v>659</v>
      </c>
      <c r="K493" t="s">
        <v>59</v>
      </c>
      <c r="T493" t="s">
        <v>1505</v>
      </c>
      <c r="U493" t="e">
        <f>VLOOKUP(Table1[[#This Row],[Unit Number]],#REF!,3,FALSE)</f>
        <v>#REF!</v>
      </c>
    </row>
    <row r="494" spans="1:21" x14ac:dyDescent="0.35">
      <c r="A494" t="s">
        <v>1506</v>
      </c>
      <c r="B494" t="s">
        <v>1507</v>
      </c>
      <c r="C494" t="s">
        <v>83</v>
      </c>
      <c r="D494" t="s">
        <v>55</v>
      </c>
      <c r="E494" t="s">
        <v>56</v>
      </c>
      <c r="F494" t="s">
        <v>57</v>
      </c>
      <c r="G494" t="s">
        <v>136</v>
      </c>
      <c r="I494">
        <v>2014</v>
      </c>
      <c r="J494" t="s">
        <v>29</v>
      </c>
      <c r="K494" t="s">
        <v>59</v>
      </c>
      <c r="L494" t="s">
        <v>60</v>
      </c>
      <c r="T494" t="s">
        <v>1508</v>
      </c>
      <c r="U494" t="e">
        <f>VLOOKUP(Table1[[#This Row],[Unit Number]],#REF!,3,FALSE)</f>
        <v>#REF!</v>
      </c>
    </row>
    <row r="495" spans="1:21" x14ac:dyDescent="0.35">
      <c r="A495" t="s">
        <v>1509</v>
      </c>
      <c r="B495" t="s">
        <v>1510</v>
      </c>
      <c r="C495" t="s">
        <v>64</v>
      </c>
      <c r="D495" t="s">
        <v>55</v>
      </c>
      <c r="E495" t="s">
        <v>56</v>
      </c>
      <c r="F495" t="s">
        <v>57</v>
      </c>
      <c r="G495" t="s">
        <v>136</v>
      </c>
      <c r="I495">
        <v>2013</v>
      </c>
      <c r="J495" t="s">
        <v>29</v>
      </c>
      <c r="K495" t="s">
        <v>59</v>
      </c>
      <c r="L495" t="s">
        <v>60</v>
      </c>
      <c r="T495" t="s">
        <v>1511</v>
      </c>
      <c r="U495" t="e">
        <f>VLOOKUP(Table1[[#This Row],[Unit Number]],#REF!,3,FALSE)</f>
        <v>#REF!</v>
      </c>
    </row>
    <row r="496" spans="1:21" x14ac:dyDescent="0.35">
      <c r="A496" t="s">
        <v>1512</v>
      </c>
      <c r="B496" t="s">
        <v>1513</v>
      </c>
      <c r="C496" t="s">
        <v>25</v>
      </c>
      <c r="D496" t="s">
        <v>26</v>
      </c>
      <c r="E496" t="s">
        <v>27</v>
      </c>
      <c r="F496" t="s">
        <v>1514</v>
      </c>
      <c r="I496">
        <v>2006</v>
      </c>
      <c r="J496" t="s">
        <v>121</v>
      </c>
      <c r="K496" t="s">
        <v>30</v>
      </c>
      <c r="T496" t="s">
        <v>1515</v>
      </c>
      <c r="U496" t="e">
        <f>VLOOKUP(Table1[[#This Row],[Unit Number]],#REF!,3,FALSE)</f>
        <v>#REF!</v>
      </c>
    </row>
    <row r="497" spans="1:21" x14ac:dyDescent="0.35">
      <c r="A497" t="s">
        <v>1516</v>
      </c>
      <c r="B497" t="s">
        <v>886</v>
      </c>
      <c r="C497" t="s">
        <v>25</v>
      </c>
      <c r="D497" t="s">
        <v>76</v>
      </c>
      <c r="E497" t="s">
        <v>290</v>
      </c>
      <c r="F497" t="s">
        <v>42</v>
      </c>
      <c r="G497" t="s">
        <v>50</v>
      </c>
      <c r="H497" t="s">
        <v>196</v>
      </c>
      <c r="I497">
        <v>2013</v>
      </c>
      <c r="J497" t="s">
        <v>367</v>
      </c>
      <c r="K497" t="s">
        <v>86</v>
      </c>
      <c r="L497" t="s">
        <v>199</v>
      </c>
      <c r="N497" t="s">
        <v>388</v>
      </c>
      <c r="O497" t="s">
        <v>201</v>
      </c>
      <c r="P497" t="s">
        <v>202</v>
      </c>
      <c r="Q497" t="s">
        <v>389</v>
      </c>
      <c r="R497">
        <v>2</v>
      </c>
      <c r="S497">
        <v>0</v>
      </c>
      <c r="T497" t="s">
        <v>1517</v>
      </c>
      <c r="U497" t="e">
        <f>VLOOKUP(Table1[[#This Row],[Unit Number]],#REF!,3,FALSE)</f>
        <v>#REF!</v>
      </c>
    </row>
    <row r="498" spans="1:21" x14ac:dyDescent="0.35">
      <c r="A498" t="s">
        <v>1518</v>
      </c>
      <c r="B498" t="s">
        <v>1279</v>
      </c>
      <c r="C498" t="s">
        <v>25</v>
      </c>
      <c r="D498" t="s">
        <v>76</v>
      </c>
      <c r="E498" t="s">
        <v>77</v>
      </c>
      <c r="F498" t="s">
        <v>42</v>
      </c>
      <c r="G498" t="s">
        <v>50</v>
      </c>
      <c r="H498" t="s">
        <v>196</v>
      </c>
      <c r="I498">
        <v>2013</v>
      </c>
      <c r="J498" t="s">
        <v>367</v>
      </c>
      <c r="K498" t="s">
        <v>86</v>
      </c>
      <c r="L498" t="s">
        <v>199</v>
      </c>
      <c r="N498" t="s">
        <v>388</v>
      </c>
      <c r="O498" t="s">
        <v>201</v>
      </c>
      <c r="P498" t="s">
        <v>202</v>
      </c>
      <c r="Q498" t="s">
        <v>769</v>
      </c>
      <c r="R498">
        <v>1</v>
      </c>
      <c r="S498">
        <v>0</v>
      </c>
      <c r="T498" t="s">
        <v>1519</v>
      </c>
      <c r="U498" t="e">
        <f>VLOOKUP(Table1[[#This Row],[Unit Number]],#REF!,3,FALSE)</f>
        <v>#REF!</v>
      </c>
    </row>
    <row r="499" spans="1:21" x14ac:dyDescent="0.35">
      <c r="A499" t="s">
        <v>1520</v>
      </c>
      <c r="B499" t="s">
        <v>1161</v>
      </c>
      <c r="C499" t="s">
        <v>83</v>
      </c>
      <c r="D499" t="s">
        <v>76</v>
      </c>
      <c r="E499" t="s">
        <v>77</v>
      </c>
      <c r="F499" t="s">
        <v>42</v>
      </c>
      <c r="G499" t="s">
        <v>50</v>
      </c>
      <c r="H499" t="s">
        <v>196</v>
      </c>
      <c r="I499">
        <v>2013</v>
      </c>
      <c r="J499" t="s">
        <v>367</v>
      </c>
      <c r="K499" t="s">
        <v>86</v>
      </c>
      <c r="L499" t="s">
        <v>199</v>
      </c>
      <c r="N499" t="s">
        <v>388</v>
      </c>
      <c r="O499" t="s">
        <v>201</v>
      </c>
      <c r="P499" t="s">
        <v>202</v>
      </c>
      <c r="Q499" t="s">
        <v>769</v>
      </c>
      <c r="R499">
        <v>1</v>
      </c>
      <c r="S499">
        <v>0</v>
      </c>
      <c r="T499" t="s">
        <v>1521</v>
      </c>
      <c r="U499" t="e">
        <f>VLOOKUP(Table1[[#This Row],[Unit Number]],#REF!,3,FALSE)</f>
        <v>#REF!</v>
      </c>
    </row>
    <row r="500" spans="1:21" x14ac:dyDescent="0.35">
      <c r="A500" t="s">
        <v>1522</v>
      </c>
      <c r="B500" t="s">
        <v>1523</v>
      </c>
      <c r="C500" t="s">
        <v>39</v>
      </c>
      <c r="D500" t="s">
        <v>76</v>
      </c>
      <c r="E500" t="s">
        <v>77</v>
      </c>
      <c r="F500" t="s">
        <v>42</v>
      </c>
      <c r="G500" t="s">
        <v>50</v>
      </c>
      <c r="H500" t="s">
        <v>196</v>
      </c>
      <c r="I500">
        <v>2014</v>
      </c>
      <c r="J500" t="s">
        <v>162</v>
      </c>
      <c r="K500" t="s">
        <v>86</v>
      </c>
      <c r="L500" t="s">
        <v>199</v>
      </c>
      <c r="N500" t="s">
        <v>388</v>
      </c>
      <c r="O500" t="s">
        <v>201</v>
      </c>
      <c r="P500" t="s">
        <v>202</v>
      </c>
      <c r="Q500" t="s">
        <v>769</v>
      </c>
      <c r="R500">
        <v>1</v>
      </c>
      <c r="S500">
        <v>0</v>
      </c>
      <c r="T500" t="s">
        <v>1524</v>
      </c>
      <c r="U500" t="e">
        <f>VLOOKUP(Table1[[#This Row],[Unit Number]],#REF!,3,FALSE)</f>
        <v>#REF!</v>
      </c>
    </row>
    <row r="501" spans="1:21" x14ac:dyDescent="0.35">
      <c r="A501" t="s">
        <v>1525</v>
      </c>
      <c r="B501" t="s">
        <v>1526</v>
      </c>
      <c r="C501" t="s">
        <v>64</v>
      </c>
      <c r="D501" t="s">
        <v>76</v>
      </c>
      <c r="E501" t="s">
        <v>290</v>
      </c>
      <c r="F501" t="s">
        <v>42</v>
      </c>
      <c r="G501" t="s">
        <v>50</v>
      </c>
      <c r="H501" t="s">
        <v>196</v>
      </c>
      <c r="I501">
        <v>2014</v>
      </c>
      <c r="J501" t="s">
        <v>162</v>
      </c>
      <c r="K501" t="s">
        <v>86</v>
      </c>
      <c r="L501" t="s">
        <v>199</v>
      </c>
      <c r="N501" t="s">
        <v>388</v>
      </c>
      <c r="O501" t="s">
        <v>201</v>
      </c>
      <c r="P501" t="s">
        <v>202</v>
      </c>
      <c r="Q501" t="s">
        <v>389</v>
      </c>
      <c r="R501">
        <v>2</v>
      </c>
      <c r="S501">
        <v>0</v>
      </c>
      <c r="T501" t="s">
        <v>1527</v>
      </c>
      <c r="U501" t="e">
        <f>VLOOKUP(Table1[[#This Row],[Unit Number]],#REF!,3,FALSE)</f>
        <v>#REF!</v>
      </c>
    </row>
    <row r="502" spans="1:21" x14ac:dyDescent="0.35">
      <c r="A502" t="s">
        <v>1528</v>
      </c>
      <c r="B502" t="s">
        <v>1529</v>
      </c>
      <c r="C502" t="s">
        <v>64</v>
      </c>
      <c r="D502" t="s">
        <v>55</v>
      </c>
      <c r="E502" t="s">
        <v>56</v>
      </c>
      <c r="F502" t="s">
        <v>57</v>
      </c>
      <c r="G502" t="s">
        <v>136</v>
      </c>
      <c r="I502">
        <v>2013</v>
      </c>
      <c r="J502" t="s">
        <v>29</v>
      </c>
      <c r="K502" t="s">
        <v>59</v>
      </c>
      <c r="L502" t="s">
        <v>60</v>
      </c>
      <c r="T502" t="s">
        <v>1530</v>
      </c>
      <c r="U502" t="e">
        <f>VLOOKUP(Table1[[#This Row],[Unit Number]],#REF!,3,FALSE)</f>
        <v>#REF!</v>
      </c>
    </row>
    <row r="503" spans="1:21" x14ac:dyDescent="0.35">
      <c r="A503" t="s">
        <v>1531</v>
      </c>
      <c r="B503" t="s">
        <v>127</v>
      </c>
      <c r="C503" t="s">
        <v>25</v>
      </c>
      <c r="D503" t="s">
        <v>55</v>
      </c>
      <c r="E503" t="s">
        <v>56</v>
      </c>
      <c r="F503" t="s">
        <v>57</v>
      </c>
      <c r="G503" t="s">
        <v>230</v>
      </c>
      <c r="I503">
        <v>1996</v>
      </c>
      <c r="J503" t="s">
        <v>29</v>
      </c>
      <c r="T503" t="s">
        <v>1532</v>
      </c>
      <c r="U503" t="e">
        <f>VLOOKUP(Table1[[#This Row],[Unit Number]],#REF!,3,FALSE)</f>
        <v>#REF!</v>
      </c>
    </row>
    <row r="504" spans="1:21" x14ac:dyDescent="0.35">
      <c r="A504" t="s">
        <v>1533</v>
      </c>
      <c r="B504" t="s">
        <v>209</v>
      </c>
      <c r="C504" t="s">
        <v>25</v>
      </c>
      <c r="D504" t="s">
        <v>76</v>
      </c>
      <c r="E504" t="s">
        <v>77</v>
      </c>
      <c r="F504" t="s">
        <v>42</v>
      </c>
      <c r="G504" t="s">
        <v>50</v>
      </c>
      <c r="H504" t="s">
        <v>196</v>
      </c>
      <c r="I504">
        <v>2014</v>
      </c>
      <c r="J504" t="s">
        <v>162</v>
      </c>
      <c r="K504" t="s">
        <v>86</v>
      </c>
      <c r="L504" t="s">
        <v>199</v>
      </c>
      <c r="N504" t="s">
        <v>388</v>
      </c>
      <c r="O504" t="s">
        <v>201</v>
      </c>
      <c r="P504" t="s">
        <v>202</v>
      </c>
      <c r="Q504" t="s">
        <v>769</v>
      </c>
      <c r="R504">
        <v>1</v>
      </c>
      <c r="S504">
        <v>0</v>
      </c>
      <c r="T504" t="s">
        <v>1534</v>
      </c>
      <c r="U504" t="e">
        <f>VLOOKUP(Table1[[#This Row],[Unit Number]],#REF!,3,FALSE)</f>
        <v>#REF!</v>
      </c>
    </row>
    <row r="505" spans="1:21" x14ac:dyDescent="0.35">
      <c r="A505" t="s">
        <v>1535</v>
      </c>
      <c r="B505" t="s">
        <v>1536</v>
      </c>
      <c r="C505" t="s">
        <v>83</v>
      </c>
      <c r="D505" t="s">
        <v>381</v>
      </c>
      <c r="E505" t="s">
        <v>382</v>
      </c>
      <c r="F505" t="s">
        <v>132</v>
      </c>
      <c r="I505">
        <v>2014</v>
      </c>
      <c r="J505" t="s">
        <v>162</v>
      </c>
      <c r="K505" t="s">
        <v>198</v>
      </c>
      <c r="T505" t="s">
        <v>1537</v>
      </c>
    </row>
    <row r="506" spans="1:21" x14ac:dyDescent="0.35">
      <c r="A506" t="s">
        <v>1538</v>
      </c>
      <c r="B506" t="s">
        <v>1539</v>
      </c>
      <c r="C506" t="s">
        <v>83</v>
      </c>
      <c r="D506" t="s">
        <v>76</v>
      </c>
      <c r="E506" t="s">
        <v>77</v>
      </c>
      <c r="F506" t="s">
        <v>42</v>
      </c>
      <c r="G506" t="s">
        <v>50</v>
      </c>
      <c r="H506" t="s">
        <v>196</v>
      </c>
      <c r="I506">
        <v>2014</v>
      </c>
      <c r="J506" t="s">
        <v>162</v>
      </c>
      <c r="K506" t="s">
        <v>86</v>
      </c>
      <c r="L506" t="s">
        <v>199</v>
      </c>
      <c r="N506" t="s">
        <v>388</v>
      </c>
      <c r="O506" t="s">
        <v>201</v>
      </c>
      <c r="P506" t="s">
        <v>202</v>
      </c>
      <c r="Q506" t="s">
        <v>769</v>
      </c>
      <c r="R506">
        <v>1</v>
      </c>
      <c r="S506">
        <v>0</v>
      </c>
      <c r="T506" t="s">
        <v>1540</v>
      </c>
      <c r="U506" t="e">
        <f>VLOOKUP(Table1[[#This Row],[Unit Number]],#REF!,3,FALSE)</f>
        <v>#REF!</v>
      </c>
    </row>
    <row r="507" spans="1:21" x14ac:dyDescent="0.35">
      <c r="A507" t="s">
        <v>1541</v>
      </c>
      <c r="B507" t="s">
        <v>1542</v>
      </c>
      <c r="C507" t="s">
        <v>39</v>
      </c>
      <c r="D507" t="s">
        <v>76</v>
      </c>
      <c r="E507" t="s">
        <v>290</v>
      </c>
      <c r="F507" t="s">
        <v>42</v>
      </c>
      <c r="G507" t="s">
        <v>50</v>
      </c>
      <c r="H507" t="s">
        <v>196</v>
      </c>
      <c r="I507">
        <v>2014</v>
      </c>
      <c r="J507" t="s">
        <v>162</v>
      </c>
      <c r="K507" t="s">
        <v>86</v>
      </c>
      <c r="L507" t="s">
        <v>199</v>
      </c>
      <c r="N507" t="s">
        <v>388</v>
      </c>
      <c r="O507" t="s">
        <v>201</v>
      </c>
      <c r="P507" t="s">
        <v>202</v>
      </c>
      <c r="Q507" t="s">
        <v>389</v>
      </c>
      <c r="R507">
        <v>2</v>
      </c>
      <c r="S507">
        <v>0</v>
      </c>
      <c r="T507" t="s">
        <v>1543</v>
      </c>
      <c r="U507" t="e">
        <f>VLOOKUP(Table1[[#This Row],[Unit Number]],#REF!,3,FALSE)</f>
        <v>#REF!</v>
      </c>
    </row>
    <row r="508" spans="1:21" x14ac:dyDescent="0.35">
      <c r="A508" t="s">
        <v>1544</v>
      </c>
      <c r="B508" t="s">
        <v>1545</v>
      </c>
      <c r="C508" t="s">
        <v>25</v>
      </c>
      <c r="D508" t="s">
        <v>76</v>
      </c>
      <c r="E508" t="s">
        <v>290</v>
      </c>
      <c r="F508" t="s">
        <v>42</v>
      </c>
      <c r="G508" t="s">
        <v>50</v>
      </c>
      <c r="H508" t="s">
        <v>196</v>
      </c>
      <c r="I508">
        <v>2014</v>
      </c>
      <c r="J508" t="s">
        <v>162</v>
      </c>
      <c r="K508" t="s">
        <v>86</v>
      </c>
      <c r="L508" t="s">
        <v>199</v>
      </c>
      <c r="N508" t="s">
        <v>388</v>
      </c>
      <c r="O508" t="s">
        <v>201</v>
      </c>
      <c r="P508" t="s">
        <v>202</v>
      </c>
      <c r="Q508" t="s">
        <v>389</v>
      </c>
      <c r="R508">
        <v>2</v>
      </c>
      <c r="S508">
        <v>0</v>
      </c>
      <c r="T508" t="s">
        <v>1546</v>
      </c>
      <c r="U508" t="e">
        <f>VLOOKUP(Table1[[#This Row],[Unit Number]],#REF!,3,FALSE)</f>
        <v>#REF!</v>
      </c>
    </row>
    <row r="509" spans="1:21" x14ac:dyDescent="0.35">
      <c r="A509" t="s">
        <v>1547</v>
      </c>
      <c r="B509" t="s">
        <v>1548</v>
      </c>
      <c r="C509" t="s">
        <v>25</v>
      </c>
      <c r="D509" t="s">
        <v>55</v>
      </c>
      <c r="E509" t="s">
        <v>65</v>
      </c>
      <c r="F509" t="s">
        <v>132</v>
      </c>
      <c r="G509" t="s">
        <v>1276</v>
      </c>
      <c r="I509">
        <v>2014</v>
      </c>
      <c r="J509" t="s">
        <v>29</v>
      </c>
      <c r="T509" t="s">
        <v>1549</v>
      </c>
      <c r="U509" t="e">
        <f>VLOOKUP(Table1[[#This Row],[Unit Number]],#REF!,3,FALSE)</f>
        <v>#REF!</v>
      </c>
    </row>
    <row r="510" spans="1:21" x14ac:dyDescent="0.35">
      <c r="A510" t="s">
        <v>1550</v>
      </c>
      <c r="B510" t="s">
        <v>941</v>
      </c>
      <c r="C510" t="s">
        <v>64</v>
      </c>
      <c r="D510" t="s">
        <v>381</v>
      </c>
      <c r="E510" t="s">
        <v>382</v>
      </c>
      <c r="F510" t="s">
        <v>57</v>
      </c>
      <c r="G510" t="s">
        <v>184</v>
      </c>
      <c r="I510">
        <v>2014</v>
      </c>
      <c r="J510" t="s">
        <v>29</v>
      </c>
      <c r="K510" t="s">
        <v>198</v>
      </c>
      <c r="T510" t="s">
        <v>1551</v>
      </c>
      <c r="U510" t="e">
        <f>VLOOKUP(Table1[[#This Row],[Unit Number]],#REF!,3,FALSE)</f>
        <v>#REF!</v>
      </c>
    </row>
    <row r="511" spans="1:21" x14ac:dyDescent="0.35">
      <c r="A511" t="s">
        <v>1552</v>
      </c>
      <c r="B511" t="s">
        <v>809</v>
      </c>
      <c r="C511" t="s">
        <v>109</v>
      </c>
      <c r="D511" t="s">
        <v>76</v>
      </c>
      <c r="E511" t="s">
        <v>77</v>
      </c>
      <c r="F511" t="s">
        <v>57</v>
      </c>
      <c r="G511" t="s">
        <v>1553</v>
      </c>
      <c r="I511">
        <v>2015</v>
      </c>
      <c r="J511" t="s">
        <v>1554</v>
      </c>
      <c r="K511" t="s">
        <v>59</v>
      </c>
      <c r="R511">
        <v>1</v>
      </c>
      <c r="S511">
        <v>0</v>
      </c>
      <c r="T511" t="s">
        <v>1555</v>
      </c>
      <c r="U511" t="e">
        <f>VLOOKUP(Table1[[#This Row],[Unit Number]],#REF!,3,FALSE)</f>
        <v>#REF!</v>
      </c>
    </row>
    <row r="512" spans="1:21" x14ac:dyDescent="0.35">
      <c r="A512" t="s">
        <v>1556</v>
      </c>
      <c r="B512" t="s">
        <v>236</v>
      </c>
      <c r="C512" t="s">
        <v>83</v>
      </c>
      <c r="D512" t="s">
        <v>76</v>
      </c>
      <c r="E512" t="s">
        <v>290</v>
      </c>
      <c r="F512" t="s">
        <v>42</v>
      </c>
      <c r="G512" t="s">
        <v>50</v>
      </c>
      <c r="H512" t="s">
        <v>196</v>
      </c>
      <c r="I512">
        <v>2014</v>
      </c>
      <c r="J512" t="s">
        <v>162</v>
      </c>
      <c r="K512" t="s">
        <v>86</v>
      </c>
      <c r="L512" t="s">
        <v>199</v>
      </c>
      <c r="N512" t="s">
        <v>388</v>
      </c>
      <c r="O512" t="s">
        <v>201</v>
      </c>
      <c r="P512" t="s">
        <v>202</v>
      </c>
      <c r="Q512" t="s">
        <v>389</v>
      </c>
      <c r="R512">
        <v>2</v>
      </c>
      <c r="S512">
        <v>0</v>
      </c>
      <c r="T512" t="s">
        <v>1557</v>
      </c>
      <c r="U512" t="e">
        <f>VLOOKUP(Table1[[#This Row],[Unit Number]],#REF!,3,FALSE)</f>
        <v>#REF!</v>
      </c>
    </row>
    <row r="513" spans="1:21" x14ac:dyDescent="0.35">
      <c r="A513" t="s">
        <v>1558</v>
      </c>
      <c r="B513" t="s">
        <v>1559</v>
      </c>
      <c r="C513" t="s">
        <v>109</v>
      </c>
      <c r="D513" t="s">
        <v>76</v>
      </c>
      <c r="E513" t="s">
        <v>290</v>
      </c>
      <c r="F513" t="s">
        <v>42</v>
      </c>
      <c r="G513" t="s">
        <v>50</v>
      </c>
      <c r="H513" t="s">
        <v>196</v>
      </c>
      <c r="I513">
        <v>2014</v>
      </c>
      <c r="J513" t="s">
        <v>162</v>
      </c>
      <c r="K513" t="s">
        <v>86</v>
      </c>
      <c r="L513" t="s">
        <v>199</v>
      </c>
      <c r="N513" t="s">
        <v>388</v>
      </c>
      <c r="O513" t="s">
        <v>201</v>
      </c>
      <c r="P513" t="s">
        <v>202</v>
      </c>
      <c r="Q513" t="s">
        <v>389</v>
      </c>
      <c r="R513">
        <v>2</v>
      </c>
      <c r="S513">
        <v>0</v>
      </c>
      <c r="T513" t="s">
        <v>1560</v>
      </c>
      <c r="U513" t="e">
        <f>VLOOKUP(Table1[[#This Row],[Unit Number]],#REF!,3,FALSE)</f>
        <v>#REF!</v>
      </c>
    </row>
    <row r="514" spans="1:21" x14ac:dyDescent="0.35">
      <c r="A514" t="s">
        <v>1561</v>
      </c>
      <c r="B514" t="s">
        <v>341</v>
      </c>
      <c r="C514" t="s">
        <v>64</v>
      </c>
      <c r="D514" t="s">
        <v>76</v>
      </c>
      <c r="E514" t="s">
        <v>77</v>
      </c>
      <c r="F514" t="s">
        <v>42</v>
      </c>
      <c r="G514" t="s">
        <v>50</v>
      </c>
      <c r="H514" t="s">
        <v>196</v>
      </c>
      <c r="I514">
        <v>2014</v>
      </c>
      <c r="J514" t="s">
        <v>162</v>
      </c>
      <c r="K514" t="s">
        <v>86</v>
      </c>
      <c r="L514" t="s">
        <v>199</v>
      </c>
      <c r="N514" t="s">
        <v>388</v>
      </c>
      <c r="O514" t="s">
        <v>201</v>
      </c>
      <c r="P514" t="s">
        <v>202</v>
      </c>
      <c r="Q514" t="s">
        <v>769</v>
      </c>
      <c r="R514">
        <v>1</v>
      </c>
      <c r="S514">
        <v>0</v>
      </c>
      <c r="T514" t="s">
        <v>1562</v>
      </c>
      <c r="U514" t="e">
        <f>VLOOKUP(Table1[[#This Row],[Unit Number]],#REF!,3,FALSE)</f>
        <v>#REF!</v>
      </c>
    </row>
    <row r="515" spans="1:21" x14ac:dyDescent="0.35">
      <c r="A515" t="s">
        <v>1563</v>
      </c>
      <c r="B515" t="s">
        <v>402</v>
      </c>
      <c r="C515" t="s">
        <v>64</v>
      </c>
      <c r="D515" t="s">
        <v>381</v>
      </c>
      <c r="E515" t="s">
        <v>382</v>
      </c>
      <c r="F515" t="s">
        <v>1316</v>
      </c>
      <c r="G515" t="s">
        <v>1564</v>
      </c>
      <c r="I515">
        <v>2000</v>
      </c>
      <c r="J515" t="s">
        <v>162</v>
      </c>
      <c r="K515" t="s">
        <v>198</v>
      </c>
      <c r="T515" t="s">
        <v>1565</v>
      </c>
      <c r="U515" t="e">
        <f>VLOOKUP(Table1[[#This Row],[Unit Number]],#REF!,3,FALSE)</f>
        <v>#REF!</v>
      </c>
    </row>
    <row r="516" spans="1:21" x14ac:dyDescent="0.35">
      <c r="A516" t="s">
        <v>1566</v>
      </c>
      <c r="B516" t="s">
        <v>1347</v>
      </c>
      <c r="C516" t="s">
        <v>25</v>
      </c>
      <c r="D516" t="s">
        <v>188</v>
      </c>
      <c r="E516" t="s">
        <v>189</v>
      </c>
      <c r="F516" t="s">
        <v>57</v>
      </c>
      <c r="I516">
        <v>2014</v>
      </c>
      <c r="J516" t="s">
        <v>162</v>
      </c>
      <c r="T516" t="s">
        <v>1567</v>
      </c>
      <c r="U516" t="e">
        <f>VLOOKUP(Table1[[#This Row],[Unit Number]],#REF!,3,FALSE)</f>
        <v>#REF!</v>
      </c>
    </row>
    <row r="517" spans="1:21" x14ac:dyDescent="0.35">
      <c r="A517" t="s">
        <v>1568</v>
      </c>
      <c r="B517" t="s">
        <v>1569</v>
      </c>
      <c r="C517" t="s">
        <v>25</v>
      </c>
      <c r="D517" t="s">
        <v>381</v>
      </c>
      <c r="E517" t="s">
        <v>382</v>
      </c>
      <c r="F517" t="s">
        <v>132</v>
      </c>
      <c r="G517" t="s">
        <v>1570</v>
      </c>
      <c r="I517">
        <v>1998</v>
      </c>
      <c r="J517" t="s">
        <v>29</v>
      </c>
      <c r="K517" t="s">
        <v>198</v>
      </c>
      <c r="T517" t="s">
        <v>1571</v>
      </c>
      <c r="U517" t="e">
        <f>VLOOKUP(Table1[[#This Row],[Unit Number]],#REF!,3,FALSE)</f>
        <v>#REF!</v>
      </c>
    </row>
    <row r="518" spans="1:21" x14ac:dyDescent="0.35">
      <c r="A518" t="s">
        <v>1572</v>
      </c>
      <c r="B518" t="s">
        <v>236</v>
      </c>
      <c r="C518" t="s">
        <v>83</v>
      </c>
      <c r="D518" t="s">
        <v>76</v>
      </c>
      <c r="E518" t="s">
        <v>290</v>
      </c>
      <c r="F518" t="s">
        <v>42</v>
      </c>
      <c r="G518" t="s">
        <v>50</v>
      </c>
      <c r="H518" t="s">
        <v>196</v>
      </c>
      <c r="I518">
        <v>2014</v>
      </c>
      <c r="J518" t="s">
        <v>162</v>
      </c>
      <c r="K518" t="s">
        <v>86</v>
      </c>
      <c r="L518" t="s">
        <v>199</v>
      </c>
      <c r="N518" t="s">
        <v>388</v>
      </c>
      <c r="O518" t="s">
        <v>201</v>
      </c>
      <c r="P518" t="s">
        <v>202</v>
      </c>
      <c r="Q518" t="s">
        <v>389</v>
      </c>
      <c r="R518">
        <v>2</v>
      </c>
      <c r="S518">
        <v>0</v>
      </c>
      <c r="T518" t="s">
        <v>1573</v>
      </c>
      <c r="U518" t="e">
        <f>VLOOKUP(Table1[[#This Row],[Unit Number]],#REF!,3,FALSE)</f>
        <v>#REF!</v>
      </c>
    </row>
    <row r="519" spans="1:21" x14ac:dyDescent="0.35">
      <c r="A519" t="s">
        <v>1574</v>
      </c>
      <c r="B519" t="s">
        <v>1575</v>
      </c>
      <c r="C519" t="s">
        <v>64</v>
      </c>
      <c r="D519" t="s">
        <v>76</v>
      </c>
      <c r="E519" t="s">
        <v>77</v>
      </c>
      <c r="F519" t="s">
        <v>42</v>
      </c>
      <c r="G519" t="s">
        <v>50</v>
      </c>
      <c r="H519" t="s">
        <v>196</v>
      </c>
      <c r="I519">
        <v>2014</v>
      </c>
      <c r="J519" t="s">
        <v>162</v>
      </c>
      <c r="K519" t="s">
        <v>86</v>
      </c>
      <c r="L519" t="s">
        <v>199</v>
      </c>
      <c r="N519" t="s">
        <v>388</v>
      </c>
      <c r="O519" t="s">
        <v>201</v>
      </c>
      <c r="P519" t="s">
        <v>202</v>
      </c>
      <c r="Q519" t="s">
        <v>769</v>
      </c>
      <c r="R519">
        <v>1</v>
      </c>
      <c r="S519">
        <v>0</v>
      </c>
      <c r="T519" t="s">
        <v>1576</v>
      </c>
      <c r="U519" t="e">
        <f>VLOOKUP(Table1[[#This Row],[Unit Number]],#REF!,3,FALSE)</f>
        <v>#REF!</v>
      </c>
    </row>
    <row r="520" spans="1:21" x14ac:dyDescent="0.35">
      <c r="A520" t="s">
        <v>1577</v>
      </c>
      <c r="B520" t="s">
        <v>636</v>
      </c>
      <c r="C520" t="s">
        <v>83</v>
      </c>
      <c r="D520" t="s">
        <v>76</v>
      </c>
      <c r="E520" t="s">
        <v>77</v>
      </c>
      <c r="F520" t="s">
        <v>42</v>
      </c>
      <c r="G520" t="s">
        <v>50</v>
      </c>
      <c r="H520" t="s">
        <v>196</v>
      </c>
      <c r="I520">
        <v>2014</v>
      </c>
      <c r="J520" t="s">
        <v>162</v>
      </c>
      <c r="K520" t="s">
        <v>86</v>
      </c>
      <c r="L520" t="s">
        <v>199</v>
      </c>
      <c r="N520" t="s">
        <v>388</v>
      </c>
      <c r="O520" t="s">
        <v>201</v>
      </c>
      <c r="P520" t="s">
        <v>202</v>
      </c>
      <c r="Q520" t="s">
        <v>769</v>
      </c>
      <c r="R520">
        <v>1</v>
      </c>
      <c r="S520">
        <v>0</v>
      </c>
      <c r="T520" t="s">
        <v>1578</v>
      </c>
      <c r="U520" t="e">
        <f>VLOOKUP(Table1[[#This Row],[Unit Number]],#REF!,3,FALSE)</f>
        <v>#REF!</v>
      </c>
    </row>
    <row r="521" spans="1:21" x14ac:dyDescent="0.35">
      <c r="A521" t="s">
        <v>1579</v>
      </c>
      <c r="B521" t="s">
        <v>1580</v>
      </c>
      <c r="C521" t="s">
        <v>64</v>
      </c>
      <c r="D521" t="s">
        <v>55</v>
      </c>
      <c r="E521" t="s">
        <v>56</v>
      </c>
      <c r="F521" t="s">
        <v>57</v>
      </c>
      <c r="G521" t="s">
        <v>230</v>
      </c>
      <c r="I521">
        <v>2004</v>
      </c>
      <c r="J521" t="s">
        <v>29</v>
      </c>
      <c r="T521" t="s">
        <v>1581</v>
      </c>
      <c r="U521" t="e">
        <f>VLOOKUP(Table1[[#This Row],[Unit Number]],#REF!,3,FALSE)</f>
        <v>#REF!</v>
      </c>
    </row>
    <row r="522" spans="1:21" x14ac:dyDescent="0.35">
      <c r="A522" t="s">
        <v>1582</v>
      </c>
      <c r="B522" t="s">
        <v>1467</v>
      </c>
      <c r="C522" t="s">
        <v>64</v>
      </c>
      <c r="D522" t="s">
        <v>76</v>
      </c>
      <c r="E522" t="s">
        <v>77</v>
      </c>
      <c r="F522" t="s">
        <v>42</v>
      </c>
      <c r="G522" t="s">
        <v>50</v>
      </c>
      <c r="H522" t="s">
        <v>196</v>
      </c>
      <c r="I522">
        <v>2014</v>
      </c>
      <c r="J522" t="s">
        <v>162</v>
      </c>
      <c r="K522" t="s">
        <v>86</v>
      </c>
      <c r="L522" t="s">
        <v>199</v>
      </c>
      <c r="N522" t="s">
        <v>388</v>
      </c>
      <c r="O522" t="s">
        <v>201</v>
      </c>
      <c r="P522" t="s">
        <v>202</v>
      </c>
      <c r="Q522" t="s">
        <v>769</v>
      </c>
      <c r="R522">
        <v>1</v>
      </c>
      <c r="S522">
        <v>0</v>
      </c>
      <c r="T522" t="s">
        <v>1583</v>
      </c>
      <c r="U522" t="e">
        <f>VLOOKUP(Table1[[#This Row],[Unit Number]],#REF!,3,FALSE)</f>
        <v>#REF!</v>
      </c>
    </row>
    <row r="523" spans="1:21" x14ac:dyDescent="0.35">
      <c r="A523" t="s">
        <v>1584</v>
      </c>
      <c r="B523" t="s">
        <v>161</v>
      </c>
      <c r="C523" t="s">
        <v>83</v>
      </c>
      <c r="D523" t="s">
        <v>76</v>
      </c>
      <c r="E523" t="s">
        <v>290</v>
      </c>
      <c r="F523" t="s">
        <v>42</v>
      </c>
      <c r="G523" t="s">
        <v>50</v>
      </c>
      <c r="H523" t="s">
        <v>196</v>
      </c>
      <c r="I523">
        <v>2014</v>
      </c>
      <c r="J523" t="s">
        <v>162</v>
      </c>
      <c r="K523" t="s">
        <v>86</v>
      </c>
      <c r="L523" t="s">
        <v>199</v>
      </c>
      <c r="N523" t="s">
        <v>388</v>
      </c>
      <c r="O523" t="s">
        <v>201</v>
      </c>
      <c r="P523" t="s">
        <v>202</v>
      </c>
      <c r="Q523" t="s">
        <v>389</v>
      </c>
      <c r="R523">
        <v>2</v>
      </c>
      <c r="S523">
        <v>0</v>
      </c>
      <c r="T523" t="s">
        <v>1585</v>
      </c>
      <c r="U523" t="e">
        <f>VLOOKUP(Table1[[#This Row],[Unit Number]],#REF!,3,FALSE)</f>
        <v>#REF!</v>
      </c>
    </row>
    <row r="524" spans="1:21" x14ac:dyDescent="0.35">
      <c r="A524" t="s">
        <v>1586</v>
      </c>
      <c r="B524" t="s">
        <v>1587</v>
      </c>
      <c r="D524" t="s">
        <v>76</v>
      </c>
      <c r="E524" t="s">
        <v>77</v>
      </c>
      <c r="F524" t="s">
        <v>42</v>
      </c>
      <c r="G524" t="s">
        <v>50</v>
      </c>
      <c r="H524" t="s">
        <v>196</v>
      </c>
      <c r="I524">
        <v>2014</v>
      </c>
      <c r="J524" t="s">
        <v>162</v>
      </c>
      <c r="K524" t="s">
        <v>86</v>
      </c>
      <c r="L524" t="s">
        <v>199</v>
      </c>
      <c r="N524" t="s">
        <v>388</v>
      </c>
      <c r="O524" t="s">
        <v>201</v>
      </c>
      <c r="P524" t="s">
        <v>202</v>
      </c>
      <c r="Q524" t="s">
        <v>769</v>
      </c>
      <c r="R524">
        <v>1</v>
      </c>
      <c r="S524">
        <v>0</v>
      </c>
      <c r="T524" t="s">
        <v>1588</v>
      </c>
      <c r="U524" t="e">
        <f>VLOOKUP(Table1[[#This Row],[Unit Number]],#REF!,3,FALSE)</f>
        <v>#REF!</v>
      </c>
    </row>
    <row r="525" spans="1:21" x14ac:dyDescent="0.35">
      <c r="A525" t="s">
        <v>1589</v>
      </c>
      <c r="B525" t="s">
        <v>987</v>
      </c>
      <c r="C525" t="s">
        <v>25</v>
      </c>
      <c r="D525" t="s">
        <v>76</v>
      </c>
      <c r="E525" t="s">
        <v>290</v>
      </c>
      <c r="F525" t="s">
        <v>42</v>
      </c>
      <c r="G525" t="s">
        <v>50</v>
      </c>
      <c r="H525" t="s">
        <v>196</v>
      </c>
      <c r="I525">
        <v>2014</v>
      </c>
      <c r="J525" t="s">
        <v>162</v>
      </c>
      <c r="K525" t="s">
        <v>86</v>
      </c>
      <c r="L525" t="s">
        <v>199</v>
      </c>
      <c r="N525" t="s">
        <v>388</v>
      </c>
      <c r="O525" t="s">
        <v>201</v>
      </c>
      <c r="P525" t="s">
        <v>202</v>
      </c>
      <c r="Q525" t="s">
        <v>389</v>
      </c>
      <c r="R525">
        <v>2</v>
      </c>
      <c r="S525">
        <v>0</v>
      </c>
      <c r="T525" t="s">
        <v>1590</v>
      </c>
      <c r="U525" t="e">
        <f>VLOOKUP(Table1[[#This Row],[Unit Number]],#REF!,3,FALSE)</f>
        <v>#REF!</v>
      </c>
    </row>
    <row r="526" spans="1:21" x14ac:dyDescent="0.35">
      <c r="A526" t="s">
        <v>1591</v>
      </c>
      <c r="B526" t="s">
        <v>1592</v>
      </c>
      <c r="C526" t="s">
        <v>64</v>
      </c>
      <c r="D526" t="s">
        <v>26</v>
      </c>
      <c r="E526" t="s">
        <v>27</v>
      </c>
      <c r="F526" t="s">
        <v>194</v>
      </c>
      <c r="G526" t="s">
        <v>366</v>
      </c>
      <c r="I526">
        <v>2006</v>
      </c>
      <c r="J526" t="s">
        <v>29</v>
      </c>
      <c r="K526" t="s">
        <v>30</v>
      </c>
      <c r="T526" t="s">
        <v>1593</v>
      </c>
      <c r="U526" t="e">
        <f>VLOOKUP(Table1[[#This Row],[Unit Number]],#REF!,3,FALSE)</f>
        <v>#REF!</v>
      </c>
    </row>
    <row r="527" spans="1:21" x14ac:dyDescent="0.35">
      <c r="A527" t="s">
        <v>1594</v>
      </c>
      <c r="B527" t="s">
        <v>1595</v>
      </c>
      <c r="C527" t="s">
        <v>64</v>
      </c>
      <c r="D527" t="s">
        <v>76</v>
      </c>
      <c r="E527" t="s">
        <v>77</v>
      </c>
      <c r="F527" t="s">
        <v>42</v>
      </c>
      <c r="G527" t="s">
        <v>50</v>
      </c>
      <c r="H527" t="s">
        <v>196</v>
      </c>
      <c r="I527">
        <v>2014</v>
      </c>
      <c r="J527" t="s">
        <v>162</v>
      </c>
      <c r="K527" t="s">
        <v>86</v>
      </c>
      <c r="L527" t="s">
        <v>199</v>
      </c>
      <c r="N527" t="s">
        <v>388</v>
      </c>
      <c r="O527" t="s">
        <v>201</v>
      </c>
      <c r="P527" t="s">
        <v>202</v>
      </c>
      <c r="Q527" t="s">
        <v>769</v>
      </c>
      <c r="R527">
        <v>1</v>
      </c>
      <c r="S527">
        <v>0</v>
      </c>
      <c r="T527" t="s">
        <v>1596</v>
      </c>
      <c r="U527" t="e">
        <f>VLOOKUP(Table1[[#This Row],[Unit Number]],#REF!,3,FALSE)</f>
        <v>#REF!</v>
      </c>
    </row>
    <row r="528" spans="1:21" x14ac:dyDescent="0.35">
      <c r="A528" t="s">
        <v>1597</v>
      </c>
      <c r="B528" t="s">
        <v>1245</v>
      </c>
      <c r="C528" t="s">
        <v>39</v>
      </c>
      <c r="D528" t="s">
        <v>76</v>
      </c>
      <c r="E528" t="s">
        <v>290</v>
      </c>
      <c r="F528" t="s">
        <v>42</v>
      </c>
      <c r="G528" t="s">
        <v>50</v>
      </c>
      <c r="H528" t="s">
        <v>196</v>
      </c>
      <c r="I528">
        <v>2014</v>
      </c>
      <c r="J528" t="s">
        <v>162</v>
      </c>
      <c r="K528" t="s">
        <v>86</v>
      </c>
      <c r="L528" t="s">
        <v>199</v>
      </c>
      <c r="N528" t="s">
        <v>388</v>
      </c>
      <c r="O528" t="s">
        <v>201</v>
      </c>
      <c r="P528" t="s">
        <v>202</v>
      </c>
      <c r="Q528" t="s">
        <v>389</v>
      </c>
      <c r="R528">
        <v>2</v>
      </c>
      <c r="S528">
        <v>0</v>
      </c>
      <c r="T528" t="s">
        <v>1598</v>
      </c>
      <c r="U528" t="e">
        <f>VLOOKUP(Table1[[#This Row],[Unit Number]],#REF!,3,FALSE)</f>
        <v>#REF!</v>
      </c>
    </row>
    <row r="529" spans="1:21" x14ac:dyDescent="0.35">
      <c r="A529" t="s">
        <v>1599</v>
      </c>
      <c r="B529" t="s">
        <v>1600</v>
      </c>
      <c r="C529" t="s">
        <v>39</v>
      </c>
      <c r="D529" t="s">
        <v>76</v>
      </c>
      <c r="E529" t="s">
        <v>290</v>
      </c>
      <c r="F529" t="s">
        <v>42</v>
      </c>
      <c r="G529" t="s">
        <v>50</v>
      </c>
      <c r="H529" t="s">
        <v>196</v>
      </c>
      <c r="I529">
        <v>2014</v>
      </c>
      <c r="J529" t="s">
        <v>162</v>
      </c>
      <c r="K529" t="s">
        <v>86</v>
      </c>
      <c r="L529" t="s">
        <v>199</v>
      </c>
      <c r="N529" t="s">
        <v>388</v>
      </c>
      <c r="O529" t="s">
        <v>201</v>
      </c>
      <c r="P529" t="s">
        <v>202</v>
      </c>
      <c r="Q529" t="s">
        <v>389</v>
      </c>
      <c r="R529">
        <v>2</v>
      </c>
      <c r="S529">
        <v>0</v>
      </c>
      <c r="T529" t="s">
        <v>1601</v>
      </c>
      <c r="U529" t="e">
        <f>VLOOKUP(Table1[[#This Row],[Unit Number]],#REF!,3,FALSE)</f>
        <v>#REF!</v>
      </c>
    </row>
    <row r="530" spans="1:21" x14ac:dyDescent="0.35">
      <c r="A530" t="s">
        <v>1602</v>
      </c>
      <c r="B530" t="s">
        <v>1603</v>
      </c>
      <c r="C530" t="s">
        <v>83</v>
      </c>
      <c r="D530" t="s">
        <v>76</v>
      </c>
      <c r="E530" t="s">
        <v>290</v>
      </c>
      <c r="F530" t="s">
        <v>42</v>
      </c>
      <c r="G530" t="s">
        <v>50</v>
      </c>
      <c r="H530" t="s">
        <v>196</v>
      </c>
      <c r="I530">
        <v>2014</v>
      </c>
      <c r="J530" t="s">
        <v>162</v>
      </c>
      <c r="K530" t="s">
        <v>86</v>
      </c>
      <c r="L530" t="s">
        <v>199</v>
      </c>
      <c r="N530" t="s">
        <v>388</v>
      </c>
      <c r="O530" t="s">
        <v>201</v>
      </c>
      <c r="P530" t="s">
        <v>202</v>
      </c>
      <c r="Q530" t="s">
        <v>389</v>
      </c>
      <c r="R530">
        <v>2</v>
      </c>
      <c r="S530">
        <v>0</v>
      </c>
      <c r="T530" t="s">
        <v>1604</v>
      </c>
      <c r="U530" t="e">
        <f>VLOOKUP(Table1[[#This Row],[Unit Number]],#REF!,3,FALSE)</f>
        <v>#REF!</v>
      </c>
    </row>
    <row r="531" spans="1:21" x14ac:dyDescent="0.35">
      <c r="A531" t="s">
        <v>1605</v>
      </c>
      <c r="B531" t="s">
        <v>1606</v>
      </c>
      <c r="C531" t="s">
        <v>25</v>
      </c>
      <c r="D531" t="s">
        <v>76</v>
      </c>
      <c r="E531" t="s">
        <v>290</v>
      </c>
      <c r="F531" t="s">
        <v>42</v>
      </c>
      <c r="G531" t="s">
        <v>50</v>
      </c>
      <c r="H531" t="s">
        <v>196</v>
      </c>
      <c r="I531">
        <v>2014</v>
      </c>
      <c r="J531" t="s">
        <v>162</v>
      </c>
      <c r="K531" t="s">
        <v>86</v>
      </c>
      <c r="L531" t="s">
        <v>199</v>
      </c>
      <c r="N531" t="s">
        <v>388</v>
      </c>
      <c r="O531" t="s">
        <v>201</v>
      </c>
      <c r="P531" t="s">
        <v>202</v>
      </c>
      <c r="Q531" t="s">
        <v>389</v>
      </c>
      <c r="R531">
        <v>2</v>
      </c>
      <c r="S531">
        <v>0</v>
      </c>
      <c r="T531" t="s">
        <v>1607</v>
      </c>
      <c r="U531" t="e">
        <f>VLOOKUP(Table1[[#This Row],[Unit Number]],#REF!,3,FALSE)</f>
        <v>#REF!</v>
      </c>
    </row>
    <row r="532" spans="1:21" x14ac:dyDescent="0.35">
      <c r="A532" t="s">
        <v>1608</v>
      </c>
      <c r="B532" t="s">
        <v>1402</v>
      </c>
      <c r="C532" t="s">
        <v>64</v>
      </c>
      <c r="D532" t="s">
        <v>76</v>
      </c>
      <c r="E532" t="s">
        <v>290</v>
      </c>
      <c r="F532" t="s">
        <v>42</v>
      </c>
      <c r="G532" t="s">
        <v>50</v>
      </c>
      <c r="H532" t="s">
        <v>387</v>
      </c>
      <c r="I532">
        <v>2009</v>
      </c>
      <c r="J532" t="s">
        <v>383</v>
      </c>
      <c r="K532" t="s">
        <v>86</v>
      </c>
      <c r="L532" t="s">
        <v>199</v>
      </c>
      <c r="N532" t="s">
        <v>388</v>
      </c>
      <c r="O532" t="s">
        <v>201</v>
      </c>
      <c r="P532" t="s">
        <v>202</v>
      </c>
      <c r="Q532" t="s">
        <v>389</v>
      </c>
      <c r="R532">
        <v>2</v>
      </c>
      <c r="S532">
        <v>0</v>
      </c>
      <c r="T532" t="s">
        <v>1609</v>
      </c>
      <c r="U532" t="e">
        <f>VLOOKUP(Table1[[#This Row],[Unit Number]],#REF!,3,FALSE)</f>
        <v>#REF!</v>
      </c>
    </row>
    <row r="533" spans="1:21" x14ac:dyDescent="0.35">
      <c r="A533" t="s">
        <v>1610</v>
      </c>
      <c r="B533" t="s">
        <v>919</v>
      </c>
      <c r="C533" t="s">
        <v>83</v>
      </c>
      <c r="D533" t="s">
        <v>76</v>
      </c>
      <c r="E533" t="s">
        <v>172</v>
      </c>
      <c r="F533" t="s">
        <v>1611</v>
      </c>
      <c r="G533" t="s">
        <v>1612</v>
      </c>
      <c r="H533" t="s">
        <v>196</v>
      </c>
      <c r="I533">
        <v>2014</v>
      </c>
      <c r="J533" t="s">
        <v>162</v>
      </c>
      <c r="K533" t="s">
        <v>86</v>
      </c>
      <c r="L533" t="s">
        <v>1613</v>
      </c>
      <c r="N533" t="s">
        <v>1614</v>
      </c>
      <c r="O533" t="s">
        <v>1615</v>
      </c>
      <c r="P533" t="s">
        <v>202</v>
      </c>
      <c r="Q533" t="s">
        <v>240</v>
      </c>
      <c r="R533">
        <v>2</v>
      </c>
      <c r="S533">
        <v>4</v>
      </c>
      <c r="T533" t="s">
        <v>1616</v>
      </c>
      <c r="U533" t="e">
        <f>VLOOKUP(Table1[[#This Row],[Unit Number]],#REF!,3,FALSE)</f>
        <v>#REF!</v>
      </c>
    </row>
    <row r="534" spans="1:21" x14ac:dyDescent="0.35">
      <c r="A534" t="s">
        <v>1617</v>
      </c>
      <c r="B534" t="s">
        <v>1350</v>
      </c>
      <c r="C534" t="s">
        <v>64</v>
      </c>
      <c r="D534" t="s">
        <v>76</v>
      </c>
      <c r="E534" t="s">
        <v>290</v>
      </c>
      <c r="F534" t="s">
        <v>42</v>
      </c>
      <c r="G534" t="s">
        <v>50</v>
      </c>
      <c r="H534" t="s">
        <v>196</v>
      </c>
      <c r="I534">
        <v>2014</v>
      </c>
      <c r="J534" t="s">
        <v>162</v>
      </c>
      <c r="K534" t="s">
        <v>86</v>
      </c>
      <c r="L534" t="s">
        <v>199</v>
      </c>
      <c r="N534" t="s">
        <v>388</v>
      </c>
      <c r="O534" t="s">
        <v>201</v>
      </c>
      <c r="P534" t="s">
        <v>202</v>
      </c>
      <c r="Q534" t="s">
        <v>389</v>
      </c>
      <c r="R534">
        <v>2</v>
      </c>
      <c r="S534">
        <v>0</v>
      </c>
      <c r="T534" t="s">
        <v>1618</v>
      </c>
      <c r="U534" t="e">
        <f>VLOOKUP(Table1[[#This Row],[Unit Number]],#REF!,3,FALSE)</f>
        <v>#REF!</v>
      </c>
    </row>
    <row r="535" spans="1:21" x14ac:dyDescent="0.35">
      <c r="A535" t="s">
        <v>1619</v>
      </c>
      <c r="B535" t="s">
        <v>1620</v>
      </c>
      <c r="C535" t="s">
        <v>39</v>
      </c>
      <c r="D535" t="s">
        <v>76</v>
      </c>
      <c r="E535" t="s">
        <v>290</v>
      </c>
      <c r="F535" t="s">
        <v>42</v>
      </c>
      <c r="G535" t="s">
        <v>50</v>
      </c>
      <c r="H535" t="s">
        <v>196</v>
      </c>
      <c r="I535">
        <v>2014</v>
      </c>
      <c r="J535" t="s">
        <v>162</v>
      </c>
      <c r="K535" t="s">
        <v>86</v>
      </c>
      <c r="L535" t="s">
        <v>199</v>
      </c>
      <c r="N535" t="s">
        <v>388</v>
      </c>
      <c r="O535" t="s">
        <v>201</v>
      </c>
      <c r="P535" t="s">
        <v>202</v>
      </c>
      <c r="Q535" t="s">
        <v>389</v>
      </c>
      <c r="R535">
        <v>2</v>
      </c>
      <c r="S535">
        <v>0</v>
      </c>
      <c r="T535" t="s">
        <v>1621</v>
      </c>
      <c r="U535" t="e">
        <f>VLOOKUP(Table1[[#This Row],[Unit Number]],#REF!,3,FALSE)</f>
        <v>#REF!</v>
      </c>
    </row>
    <row r="536" spans="1:21" x14ac:dyDescent="0.35">
      <c r="A536" t="s">
        <v>1622</v>
      </c>
      <c r="B536" t="s">
        <v>1623</v>
      </c>
      <c r="C536" t="s">
        <v>83</v>
      </c>
      <c r="D536" t="s">
        <v>76</v>
      </c>
      <c r="E536" t="s">
        <v>290</v>
      </c>
      <c r="F536" t="s">
        <v>42</v>
      </c>
      <c r="G536" t="s">
        <v>50</v>
      </c>
      <c r="H536" t="s">
        <v>387</v>
      </c>
      <c r="I536">
        <v>2009</v>
      </c>
      <c r="J536" t="s">
        <v>383</v>
      </c>
      <c r="K536" t="s">
        <v>86</v>
      </c>
      <c r="L536" t="s">
        <v>199</v>
      </c>
      <c r="N536" t="s">
        <v>388</v>
      </c>
      <c r="O536" t="s">
        <v>201</v>
      </c>
      <c r="P536" t="s">
        <v>202</v>
      </c>
      <c r="Q536" t="s">
        <v>389</v>
      </c>
      <c r="R536">
        <v>2</v>
      </c>
      <c r="S536">
        <v>0</v>
      </c>
      <c r="T536" t="s">
        <v>1624</v>
      </c>
      <c r="U536" t="e">
        <f>VLOOKUP(Table1[[#This Row],[Unit Number]],#REF!,3,FALSE)</f>
        <v>#REF!</v>
      </c>
    </row>
    <row r="537" spans="1:21" x14ac:dyDescent="0.35">
      <c r="A537" t="s">
        <v>1625</v>
      </c>
      <c r="B537" t="s">
        <v>1626</v>
      </c>
      <c r="C537" t="s">
        <v>25</v>
      </c>
      <c r="D537" t="s">
        <v>76</v>
      </c>
      <c r="E537" t="s">
        <v>290</v>
      </c>
      <c r="F537" t="s">
        <v>42</v>
      </c>
      <c r="G537" t="s">
        <v>50</v>
      </c>
      <c r="H537" t="s">
        <v>196</v>
      </c>
      <c r="I537">
        <v>2014</v>
      </c>
      <c r="J537" t="s">
        <v>162</v>
      </c>
      <c r="K537" t="s">
        <v>86</v>
      </c>
      <c r="L537" t="s">
        <v>199</v>
      </c>
      <c r="N537" t="s">
        <v>388</v>
      </c>
      <c r="O537" t="s">
        <v>201</v>
      </c>
      <c r="P537" t="s">
        <v>202</v>
      </c>
      <c r="Q537" t="s">
        <v>389</v>
      </c>
      <c r="R537">
        <v>2</v>
      </c>
      <c r="S537">
        <v>0</v>
      </c>
      <c r="T537" t="s">
        <v>1627</v>
      </c>
      <c r="U537" t="e">
        <f>VLOOKUP(Table1[[#This Row],[Unit Number]],#REF!,3,FALSE)</f>
        <v>#REF!</v>
      </c>
    </row>
    <row r="538" spans="1:21" x14ac:dyDescent="0.35">
      <c r="A538" t="s">
        <v>1628</v>
      </c>
      <c r="B538" t="s">
        <v>1629</v>
      </c>
      <c r="C538" t="s">
        <v>64</v>
      </c>
      <c r="D538" t="s">
        <v>76</v>
      </c>
      <c r="E538" t="s">
        <v>290</v>
      </c>
      <c r="F538" t="s">
        <v>42</v>
      </c>
      <c r="G538" t="s">
        <v>50</v>
      </c>
      <c r="H538" t="s">
        <v>196</v>
      </c>
      <c r="I538">
        <v>2014</v>
      </c>
      <c r="J538" t="s">
        <v>162</v>
      </c>
      <c r="K538" t="s">
        <v>86</v>
      </c>
      <c r="L538" t="s">
        <v>199</v>
      </c>
      <c r="N538" t="s">
        <v>388</v>
      </c>
      <c r="O538" t="s">
        <v>201</v>
      </c>
      <c r="P538" t="s">
        <v>202</v>
      </c>
      <c r="Q538" t="s">
        <v>389</v>
      </c>
      <c r="R538">
        <v>2</v>
      </c>
      <c r="S538">
        <v>0</v>
      </c>
      <c r="T538" t="s">
        <v>1630</v>
      </c>
      <c r="U538" t="e">
        <f>VLOOKUP(Table1[[#This Row],[Unit Number]],#REF!,3,FALSE)</f>
        <v>#REF!</v>
      </c>
    </row>
    <row r="539" spans="1:21" x14ac:dyDescent="0.35">
      <c r="A539" t="s">
        <v>1631</v>
      </c>
      <c r="B539" t="s">
        <v>1632</v>
      </c>
      <c r="C539" t="s">
        <v>25</v>
      </c>
      <c r="D539" t="s">
        <v>76</v>
      </c>
      <c r="E539" t="s">
        <v>290</v>
      </c>
      <c r="F539" t="s">
        <v>42</v>
      </c>
      <c r="G539" t="s">
        <v>50</v>
      </c>
      <c r="H539" t="s">
        <v>196</v>
      </c>
      <c r="I539">
        <v>2014</v>
      </c>
      <c r="J539" t="s">
        <v>1554</v>
      </c>
      <c r="K539" t="s">
        <v>86</v>
      </c>
      <c r="L539" t="s">
        <v>199</v>
      </c>
      <c r="N539" t="s">
        <v>388</v>
      </c>
      <c r="O539" t="s">
        <v>201</v>
      </c>
      <c r="P539" t="s">
        <v>202</v>
      </c>
      <c r="Q539" t="s">
        <v>389</v>
      </c>
      <c r="R539">
        <v>2</v>
      </c>
      <c r="S539">
        <v>0</v>
      </c>
      <c r="T539" t="s">
        <v>1633</v>
      </c>
      <c r="U539" t="e">
        <f>VLOOKUP(Table1[[#This Row],[Unit Number]],#REF!,3,FALSE)</f>
        <v>#REF!</v>
      </c>
    </row>
    <row r="540" spans="1:21" x14ac:dyDescent="0.35">
      <c r="A540" t="s">
        <v>1634</v>
      </c>
      <c r="B540" t="s">
        <v>1635</v>
      </c>
      <c r="C540" t="s">
        <v>25</v>
      </c>
      <c r="D540" t="s">
        <v>55</v>
      </c>
      <c r="E540" t="s">
        <v>56</v>
      </c>
      <c r="F540" t="s">
        <v>57</v>
      </c>
      <c r="G540" t="s">
        <v>1553</v>
      </c>
      <c r="I540">
        <v>2014</v>
      </c>
      <c r="J540" t="s">
        <v>29</v>
      </c>
      <c r="T540" t="s">
        <v>1636</v>
      </c>
      <c r="U540" t="e">
        <f>VLOOKUP(Table1[[#This Row],[Unit Number]],#REF!,3,FALSE)</f>
        <v>#REF!</v>
      </c>
    </row>
    <row r="541" spans="1:21" x14ac:dyDescent="0.35">
      <c r="A541" t="s">
        <v>1637</v>
      </c>
      <c r="B541" t="s">
        <v>449</v>
      </c>
      <c r="C541" t="s">
        <v>109</v>
      </c>
      <c r="D541" t="s">
        <v>84</v>
      </c>
      <c r="E541" t="s">
        <v>85</v>
      </c>
      <c r="F541" t="s">
        <v>34</v>
      </c>
      <c r="I541">
        <v>2010</v>
      </c>
      <c r="J541" t="s">
        <v>29</v>
      </c>
      <c r="K541" t="s">
        <v>86</v>
      </c>
      <c r="T541" t="s">
        <v>1638</v>
      </c>
      <c r="U541" t="e">
        <f>VLOOKUP(Table1[[#This Row],[Unit Number]],#REF!,3,FALSE)</f>
        <v>#REF!</v>
      </c>
    </row>
    <row r="542" spans="1:21" x14ac:dyDescent="0.35">
      <c r="A542" t="s">
        <v>1639</v>
      </c>
      <c r="B542" t="s">
        <v>1640</v>
      </c>
      <c r="C542" t="s">
        <v>39</v>
      </c>
      <c r="D542" t="s">
        <v>76</v>
      </c>
      <c r="E542" t="s">
        <v>172</v>
      </c>
      <c r="F542" t="s">
        <v>1611</v>
      </c>
      <c r="G542" t="s">
        <v>1612</v>
      </c>
      <c r="H542" t="s">
        <v>196</v>
      </c>
      <c r="I542">
        <v>2015</v>
      </c>
      <c r="J542" t="s">
        <v>1554</v>
      </c>
      <c r="K542" t="s">
        <v>86</v>
      </c>
      <c r="L542" t="s">
        <v>1613</v>
      </c>
      <c r="N542" t="s">
        <v>1614</v>
      </c>
      <c r="O542" t="s">
        <v>1615</v>
      </c>
      <c r="P542" t="s">
        <v>202</v>
      </c>
      <c r="Q542" t="s">
        <v>240</v>
      </c>
      <c r="R542">
        <v>2</v>
      </c>
      <c r="S542">
        <v>4</v>
      </c>
      <c r="T542" t="s">
        <v>1641</v>
      </c>
      <c r="U542" t="e">
        <f>VLOOKUP(Table1[[#This Row],[Unit Number]],#REF!,3,FALSE)</f>
        <v>#REF!</v>
      </c>
    </row>
    <row r="543" spans="1:21" x14ac:dyDescent="0.35">
      <c r="A543" t="s">
        <v>1642</v>
      </c>
      <c r="B543" t="s">
        <v>1643</v>
      </c>
      <c r="C543" t="s">
        <v>64</v>
      </c>
      <c r="D543" t="s">
        <v>76</v>
      </c>
      <c r="E543" t="s">
        <v>290</v>
      </c>
      <c r="F543" t="s">
        <v>42</v>
      </c>
      <c r="G543" t="s">
        <v>50</v>
      </c>
      <c r="H543" t="s">
        <v>196</v>
      </c>
      <c r="I543">
        <v>2015</v>
      </c>
      <c r="J543" t="s">
        <v>1554</v>
      </c>
      <c r="K543" t="s">
        <v>86</v>
      </c>
      <c r="L543" t="s">
        <v>199</v>
      </c>
      <c r="N543" t="s">
        <v>388</v>
      </c>
      <c r="O543" t="s">
        <v>201</v>
      </c>
      <c r="P543" t="s">
        <v>202</v>
      </c>
      <c r="Q543" t="s">
        <v>389</v>
      </c>
      <c r="R543">
        <v>2</v>
      </c>
      <c r="S543">
        <v>0</v>
      </c>
      <c r="T543" t="s">
        <v>1644</v>
      </c>
      <c r="U543" t="e">
        <f>VLOOKUP(Table1[[#This Row],[Unit Number]],#REF!,3,FALSE)</f>
        <v>#REF!</v>
      </c>
    </row>
    <row r="544" spans="1:21" x14ac:dyDescent="0.35">
      <c r="A544" t="s">
        <v>1645</v>
      </c>
      <c r="B544" t="s">
        <v>1483</v>
      </c>
      <c r="C544" t="s">
        <v>64</v>
      </c>
      <c r="D544" t="s">
        <v>55</v>
      </c>
      <c r="E544" t="s">
        <v>56</v>
      </c>
      <c r="F544" t="s">
        <v>57</v>
      </c>
      <c r="G544" t="s">
        <v>136</v>
      </c>
      <c r="H544" t="s">
        <v>1646</v>
      </c>
      <c r="I544">
        <v>2015</v>
      </c>
      <c r="J544" t="s">
        <v>29</v>
      </c>
      <c r="K544" t="s">
        <v>59</v>
      </c>
      <c r="L544" t="s">
        <v>60</v>
      </c>
      <c r="N544" t="s">
        <v>388</v>
      </c>
      <c r="P544" t="s">
        <v>1647</v>
      </c>
      <c r="Q544" t="s">
        <v>1648</v>
      </c>
      <c r="R544">
        <v>1</v>
      </c>
      <c r="T544" t="s">
        <v>1649</v>
      </c>
      <c r="U544" t="e">
        <f>VLOOKUP(Table1[[#This Row],[Unit Number]],#REF!,3,FALSE)</f>
        <v>#REF!</v>
      </c>
    </row>
    <row r="545" spans="1:21" x14ac:dyDescent="0.35">
      <c r="A545" t="s">
        <v>1650</v>
      </c>
      <c r="B545" t="s">
        <v>1651</v>
      </c>
      <c r="C545" t="s">
        <v>83</v>
      </c>
      <c r="D545" t="s">
        <v>55</v>
      </c>
      <c r="E545" t="s">
        <v>56</v>
      </c>
      <c r="F545" t="s">
        <v>57</v>
      </c>
      <c r="G545" t="s">
        <v>136</v>
      </c>
      <c r="H545" t="s">
        <v>1646</v>
      </c>
      <c r="I545">
        <v>2015</v>
      </c>
      <c r="J545" t="s">
        <v>29</v>
      </c>
      <c r="K545" t="s">
        <v>59</v>
      </c>
      <c r="L545" t="s">
        <v>60</v>
      </c>
      <c r="N545" t="s">
        <v>388</v>
      </c>
      <c r="P545" t="s">
        <v>1647</v>
      </c>
      <c r="Q545" t="s">
        <v>1648</v>
      </c>
      <c r="R545">
        <v>1</v>
      </c>
      <c r="T545" t="s">
        <v>1652</v>
      </c>
      <c r="U545" t="e">
        <f>VLOOKUP(Table1[[#This Row],[Unit Number]],#REF!,3,FALSE)</f>
        <v>#REF!</v>
      </c>
    </row>
    <row r="546" spans="1:21" x14ac:dyDescent="0.35">
      <c r="A546" t="s">
        <v>1653</v>
      </c>
      <c r="B546" t="s">
        <v>1654</v>
      </c>
      <c r="C546" t="s">
        <v>83</v>
      </c>
      <c r="D546" t="s">
        <v>55</v>
      </c>
      <c r="E546" t="s">
        <v>56</v>
      </c>
      <c r="F546" t="s">
        <v>57</v>
      </c>
      <c r="G546" t="s">
        <v>136</v>
      </c>
      <c r="H546" t="s">
        <v>1646</v>
      </c>
      <c r="I546">
        <v>2015</v>
      </c>
      <c r="J546" t="s">
        <v>29</v>
      </c>
      <c r="K546" t="s">
        <v>59</v>
      </c>
      <c r="L546" t="s">
        <v>60</v>
      </c>
      <c r="N546" t="s">
        <v>388</v>
      </c>
      <c r="P546" t="s">
        <v>1647</v>
      </c>
      <c r="Q546" t="s">
        <v>1648</v>
      </c>
      <c r="R546">
        <v>1</v>
      </c>
      <c r="T546" t="s">
        <v>1655</v>
      </c>
      <c r="U546" t="e">
        <f>VLOOKUP(Table1[[#This Row],[Unit Number]],#REF!,3,FALSE)</f>
        <v>#REF!</v>
      </c>
    </row>
    <row r="547" spans="1:21" x14ac:dyDescent="0.35">
      <c r="A547" t="s">
        <v>1656</v>
      </c>
      <c r="B547" t="s">
        <v>1657</v>
      </c>
      <c r="C547" t="s">
        <v>39</v>
      </c>
      <c r="D547" t="s">
        <v>55</v>
      </c>
      <c r="E547" t="s">
        <v>56</v>
      </c>
      <c r="F547" t="s">
        <v>57</v>
      </c>
      <c r="G547" t="s">
        <v>136</v>
      </c>
      <c r="I547">
        <v>2014</v>
      </c>
      <c r="J547" t="s">
        <v>29</v>
      </c>
      <c r="K547" t="s">
        <v>59</v>
      </c>
      <c r="L547" t="s">
        <v>60</v>
      </c>
      <c r="T547" t="s">
        <v>1658</v>
      </c>
      <c r="U547" t="e">
        <f>VLOOKUP(Table1[[#This Row],[Unit Number]],#REF!,3,FALSE)</f>
        <v>#REF!</v>
      </c>
    </row>
    <row r="548" spans="1:21" x14ac:dyDescent="0.35">
      <c r="A548" t="s">
        <v>1659</v>
      </c>
      <c r="B548" t="s">
        <v>1660</v>
      </c>
      <c r="C548" t="s">
        <v>64</v>
      </c>
      <c r="D548" t="s">
        <v>84</v>
      </c>
      <c r="E548" t="s">
        <v>85</v>
      </c>
      <c r="F548" t="s">
        <v>132</v>
      </c>
      <c r="G548" t="s">
        <v>143</v>
      </c>
      <c r="I548">
        <v>2015</v>
      </c>
      <c r="J548" t="s">
        <v>29</v>
      </c>
      <c r="K548" t="s">
        <v>86</v>
      </c>
      <c r="T548" t="s">
        <v>1661</v>
      </c>
      <c r="U548" t="e">
        <f>VLOOKUP(Table1[[#This Row],[Unit Number]],#REF!,3,FALSE)</f>
        <v>#REF!</v>
      </c>
    </row>
    <row r="549" spans="1:21" x14ac:dyDescent="0.35">
      <c r="A549" t="s">
        <v>1662</v>
      </c>
      <c r="B549" t="s">
        <v>974</v>
      </c>
      <c r="C549" t="s">
        <v>64</v>
      </c>
      <c r="D549" t="s">
        <v>26</v>
      </c>
      <c r="E549" t="s">
        <v>27</v>
      </c>
      <c r="F549" t="s">
        <v>194</v>
      </c>
      <c r="G549" t="s">
        <v>366</v>
      </c>
      <c r="I549">
        <v>2008</v>
      </c>
      <c r="J549" t="s">
        <v>29</v>
      </c>
      <c r="K549" t="s">
        <v>30</v>
      </c>
      <c r="T549" t="s">
        <v>1663</v>
      </c>
      <c r="U549" t="e">
        <f>VLOOKUP(Table1[[#This Row],[Unit Number]],#REF!,3,FALSE)</f>
        <v>#REF!</v>
      </c>
    </row>
    <row r="550" spans="1:21" x14ac:dyDescent="0.35">
      <c r="A550" t="s">
        <v>1664</v>
      </c>
      <c r="B550" t="s">
        <v>1665</v>
      </c>
      <c r="C550" t="s">
        <v>39</v>
      </c>
      <c r="D550" t="s">
        <v>76</v>
      </c>
      <c r="E550" t="s">
        <v>172</v>
      </c>
      <c r="F550" t="s">
        <v>1611</v>
      </c>
      <c r="G550" t="s">
        <v>1612</v>
      </c>
      <c r="H550" t="s">
        <v>196</v>
      </c>
      <c r="I550">
        <v>2015</v>
      </c>
      <c r="J550" t="s">
        <v>1554</v>
      </c>
      <c r="K550" t="s">
        <v>86</v>
      </c>
      <c r="L550" t="s">
        <v>1613</v>
      </c>
      <c r="N550" t="s">
        <v>1614</v>
      </c>
      <c r="O550" t="s">
        <v>1615</v>
      </c>
      <c r="P550" t="s">
        <v>202</v>
      </c>
      <c r="Q550" t="s">
        <v>240</v>
      </c>
      <c r="R550">
        <v>2</v>
      </c>
      <c r="S550">
        <v>4</v>
      </c>
      <c r="T550" t="s">
        <v>1666</v>
      </c>
      <c r="U550" t="e">
        <f>VLOOKUP(Table1[[#This Row],[Unit Number]],#REF!,3,FALSE)</f>
        <v>#REF!</v>
      </c>
    </row>
    <row r="551" spans="1:21" x14ac:dyDescent="0.35">
      <c r="A551" t="s">
        <v>1667</v>
      </c>
      <c r="B551" t="s">
        <v>1668</v>
      </c>
      <c r="C551" t="s">
        <v>39</v>
      </c>
      <c r="D551" t="s">
        <v>76</v>
      </c>
      <c r="E551" t="s">
        <v>290</v>
      </c>
      <c r="F551" t="s">
        <v>42</v>
      </c>
      <c r="G551" t="s">
        <v>50</v>
      </c>
      <c r="H551" t="s">
        <v>196</v>
      </c>
      <c r="I551">
        <v>2015</v>
      </c>
      <c r="J551" t="s">
        <v>1554</v>
      </c>
      <c r="K551" t="s">
        <v>86</v>
      </c>
      <c r="L551" t="s">
        <v>199</v>
      </c>
      <c r="N551" t="s">
        <v>388</v>
      </c>
      <c r="O551" t="s">
        <v>201</v>
      </c>
      <c r="P551" t="s">
        <v>202</v>
      </c>
      <c r="Q551" t="s">
        <v>389</v>
      </c>
      <c r="R551">
        <v>2</v>
      </c>
      <c r="S551">
        <v>0</v>
      </c>
      <c r="T551" t="s">
        <v>1669</v>
      </c>
      <c r="U551" t="e">
        <f>VLOOKUP(Table1[[#This Row],[Unit Number]],#REF!,3,FALSE)</f>
        <v>#REF!</v>
      </c>
    </row>
    <row r="552" spans="1:21" x14ac:dyDescent="0.35">
      <c r="A552" t="s">
        <v>1670</v>
      </c>
      <c r="B552" t="s">
        <v>1671</v>
      </c>
      <c r="C552" t="s">
        <v>64</v>
      </c>
      <c r="D552" t="s">
        <v>55</v>
      </c>
      <c r="E552" t="s">
        <v>65</v>
      </c>
      <c r="F552" t="s">
        <v>57</v>
      </c>
      <c r="H552" t="s">
        <v>196</v>
      </c>
      <c r="I552">
        <v>2015</v>
      </c>
      <c r="J552" t="s">
        <v>29</v>
      </c>
      <c r="L552" t="s">
        <v>60</v>
      </c>
      <c r="N552" t="s">
        <v>388</v>
      </c>
      <c r="P552" t="s">
        <v>202</v>
      </c>
      <c r="Q552" t="s">
        <v>1672</v>
      </c>
      <c r="R552">
        <v>1</v>
      </c>
      <c r="T552" t="s">
        <v>1673</v>
      </c>
      <c r="U552" t="e">
        <f>VLOOKUP(Table1[[#This Row],[Unit Number]],#REF!,3,FALSE)</f>
        <v>#REF!</v>
      </c>
    </row>
    <row r="553" spans="1:21" x14ac:dyDescent="0.35">
      <c r="A553" t="s">
        <v>1674</v>
      </c>
      <c r="B553" t="s">
        <v>1675</v>
      </c>
      <c r="C553" t="s">
        <v>64</v>
      </c>
      <c r="D553" t="s">
        <v>417</v>
      </c>
      <c r="E553" t="s">
        <v>418</v>
      </c>
      <c r="F553" t="s">
        <v>132</v>
      </c>
      <c r="I553">
        <v>2015</v>
      </c>
      <c r="J553" t="s">
        <v>659</v>
      </c>
      <c r="K553" t="s">
        <v>59</v>
      </c>
      <c r="T553" t="s">
        <v>1676</v>
      </c>
      <c r="U553" t="e">
        <f>VLOOKUP(Table1[[#This Row],[Unit Number]],#REF!,3,FALSE)</f>
        <v>#REF!</v>
      </c>
    </row>
    <row r="554" spans="1:21" x14ac:dyDescent="0.35">
      <c r="A554" t="s">
        <v>1677</v>
      </c>
      <c r="B554" t="s">
        <v>676</v>
      </c>
      <c r="C554" t="s">
        <v>64</v>
      </c>
      <c r="D554" t="s">
        <v>90</v>
      </c>
      <c r="E554" t="s">
        <v>91</v>
      </c>
      <c r="F554" t="s">
        <v>78</v>
      </c>
      <c r="G554" t="s">
        <v>128</v>
      </c>
      <c r="I554">
        <v>2008</v>
      </c>
      <c r="J554" t="s">
        <v>1554</v>
      </c>
      <c r="T554" t="s">
        <v>1678</v>
      </c>
      <c r="U554" t="e">
        <f>VLOOKUP(Table1[[#This Row],[Unit Number]],#REF!,3,FALSE)</f>
        <v>#REF!</v>
      </c>
    </row>
    <row r="555" spans="1:21" x14ac:dyDescent="0.35">
      <c r="A555" t="s">
        <v>1679</v>
      </c>
      <c r="B555" t="s">
        <v>1680</v>
      </c>
      <c r="C555" t="s">
        <v>25</v>
      </c>
      <c r="D555" t="s">
        <v>381</v>
      </c>
      <c r="E555" t="s">
        <v>382</v>
      </c>
      <c r="F555" t="s">
        <v>104</v>
      </c>
      <c r="I555">
        <v>2015</v>
      </c>
      <c r="J555" t="s">
        <v>1554</v>
      </c>
      <c r="K555" t="s">
        <v>198</v>
      </c>
      <c r="T555" t="s">
        <v>1681</v>
      </c>
    </row>
    <row r="556" spans="1:21" x14ac:dyDescent="0.35">
      <c r="A556" t="s">
        <v>1682</v>
      </c>
      <c r="B556" t="s">
        <v>1683</v>
      </c>
      <c r="C556" t="s">
        <v>39</v>
      </c>
      <c r="D556" t="s">
        <v>76</v>
      </c>
      <c r="E556" t="s">
        <v>172</v>
      </c>
      <c r="F556" t="s">
        <v>1611</v>
      </c>
      <c r="G556" t="s">
        <v>1612</v>
      </c>
      <c r="H556" t="s">
        <v>196</v>
      </c>
      <c r="I556">
        <v>2015</v>
      </c>
      <c r="J556" t="s">
        <v>1554</v>
      </c>
      <c r="K556" t="s">
        <v>86</v>
      </c>
      <c r="L556" t="s">
        <v>1613</v>
      </c>
      <c r="N556" t="s">
        <v>1614</v>
      </c>
      <c r="O556" t="s">
        <v>1615</v>
      </c>
      <c r="P556" t="s">
        <v>202</v>
      </c>
      <c r="Q556" t="s">
        <v>240</v>
      </c>
      <c r="R556">
        <v>2</v>
      </c>
      <c r="S556">
        <v>4</v>
      </c>
      <c r="T556" t="s">
        <v>1684</v>
      </c>
      <c r="U556" t="e">
        <f>VLOOKUP(Table1[[#This Row],[Unit Number]],#REF!,3,FALSE)</f>
        <v>#REF!</v>
      </c>
    </row>
    <row r="557" spans="1:21" x14ac:dyDescent="0.35">
      <c r="A557" t="s">
        <v>1685</v>
      </c>
      <c r="B557" t="s">
        <v>1686</v>
      </c>
      <c r="C557" t="s">
        <v>83</v>
      </c>
      <c r="D557" t="s">
        <v>76</v>
      </c>
      <c r="E557" t="s">
        <v>172</v>
      </c>
      <c r="F557" t="s">
        <v>1611</v>
      </c>
      <c r="G557" t="s">
        <v>1612</v>
      </c>
      <c r="H557" t="s">
        <v>196</v>
      </c>
      <c r="I557">
        <v>2015</v>
      </c>
      <c r="J557" t="s">
        <v>1554</v>
      </c>
      <c r="K557" t="s">
        <v>86</v>
      </c>
      <c r="L557" t="s">
        <v>1613</v>
      </c>
      <c r="N557" t="s">
        <v>1614</v>
      </c>
      <c r="O557" t="s">
        <v>1615</v>
      </c>
      <c r="P557" t="s">
        <v>202</v>
      </c>
      <c r="Q557" t="s">
        <v>240</v>
      </c>
      <c r="R557">
        <v>2</v>
      </c>
      <c r="S557">
        <v>4</v>
      </c>
      <c r="T557" t="s">
        <v>1687</v>
      </c>
      <c r="U557" t="e">
        <f>VLOOKUP(Table1[[#This Row],[Unit Number]],#REF!,3,FALSE)</f>
        <v>#REF!</v>
      </c>
    </row>
    <row r="558" spans="1:21" x14ac:dyDescent="0.35">
      <c r="A558" t="s">
        <v>1688</v>
      </c>
      <c r="B558" t="s">
        <v>326</v>
      </c>
      <c r="C558" t="s">
        <v>25</v>
      </c>
      <c r="D558" t="s">
        <v>76</v>
      </c>
      <c r="E558" t="s">
        <v>290</v>
      </c>
      <c r="F558" t="s">
        <v>42</v>
      </c>
      <c r="G558" t="s">
        <v>50</v>
      </c>
      <c r="H558" t="s">
        <v>196</v>
      </c>
      <c r="I558">
        <v>2015</v>
      </c>
      <c r="J558" t="s">
        <v>1554</v>
      </c>
      <c r="K558" t="s">
        <v>86</v>
      </c>
      <c r="L558" t="s">
        <v>199</v>
      </c>
      <c r="N558" t="s">
        <v>388</v>
      </c>
      <c r="O558" t="s">
        <v>201</v>
      </c>
      <c r="P558" t="s">
        <v>202</v>
      </c>
      <c r="Q558" t="s">
        <v>389</v>
      </c>
      <c r="R558">
        <v>2</v>
      </c>
      <c r="S558">
        <v>0</v>
      </c>
      <c r="T558" t="s">
        <v>1689</v>
      </c>
      <c r="U558" t="e">
        <f>VLOOKUP(Table1[[#This Row],[Unit Number]],#REF!,3,FALSE)</f>
        <v>#REF!</v>
      </c>
    </row>
    <row r="559" spans="1:21" x14ac:dyDescent="0.35">
      <c r="A559" t="s">
        <v>1690</v>
      </c>
      <c r="B559" t="s">
        <v>1691</v>
      </c>
      <c r="C559" t="s">
        <v>25</v>
      </c>
      <c r="D559" t="s">
        <v>76</v>
      </c>
      <c r="E559" t="s">
        <v>290</v>
      </c>
      <c r="F559" t="s">
        <v>42</v>
      </c>
      <c r="G559" t="s">
        <v>50</v>
      </c>
      <c r="H559" t="s">
        <v>196</v>
      </c>
      <c r="I559">
        <v>2015</v>
      </c>
      <c r="J559" t="s">
        <v>1554</v>
      </c>
      <c r="K559" t="s">
        <v>86</v>
      </c>
      <c r="L559" t="s">
        <v>199</v>
      </c>
      <c r="N559" t="s">
        <v>388</v>
      </c>
      <c r="O559" t="s">
        <v>201</v>
      </c>
      <c r="P559" t="s">
        <v>202</v>
      </c>
      <c r="Q559" t="s">
        <v>389</v>
      </c>
      <c r="R559">
        <v>2</v>
      </c>
      <c r="S559">
        <v>0</v>
      </c>
      <c r="T559" t="s">
        <v>1692</v>
      </c>
      <c r="U559" t="e">
        <f>VLOOKUP(Table1[[#This Row],[Unit Number]],#REF!,3,FALSE)</f>
        <v>#REF!</v>
      </c>
    </row>
    <row r="560" spans="1:21" x14ac:dyDescent="0.35">
      <c r="A560" t="s">
        <v>1693</v>
      </c>
      <c r="B560" t="s">
        <v>1694</v>
      </c>
      <c r="C560" t="s">
        <v>39</v>
      </c>
      <c r="D560" t="s">
        <v>76</v>
      </c>
      <c r="E560" t="s">
        <v>172</v>
      </c>
      <c r="F560" t="s">
        <v>1611</v>
      </c>
      <c r="G560" t="s">
        <v>1612</v>
      </c>
      <c r="H560" t="s">
        <v>196</v>
      </c>
      <c r="I560">
        <v>2015</v>
      </c>
      <c r="J560" t="s">
        <v>1554</v>
      </c>
      <c r="K560" t="s">
        <v>86</v>
      </c>
      <c r="L560" t="s">
        <v>1613</v>
      </c>
      <c r="N560" t="s">
        <v>1614</v>
      </c>
      <c r="O560" t="s">
        <v>1615</v>
      </c>
      <c r="P560" t="s">
        <v>202</v>
      </c>
      <c r="Q560" t="s">
        <v>240</v>
      </c>
      <c r="R560">
        <v>2</v>
      </c>
      <c r="S560">
        <v>4</v>
      </c>
      <c r="T560" t="s">
        <v>1695</v>
      </c>
      <c r="U560" t="e">
        <f>VLOOKUP(Table1[[#This Row],[Unit Number]],#REF!,3,FALSE)</f>
        <v>#REF!</v>
      </c>
    </row>
    <row r="561" spans="1:21" x14ac:dyDescent="0.35">
      <c r="A561" t="s">
        <v>1696</v>
      </c>
      <c r="B561" t="s">
        <v>1697</v>
      </c>
      <c r="C561" t="s">
        <v>25</v>
      </c>
      <c r="D561" t="s">
        <v>76</v>
      </c>
      <c r="E561" t="s">
        <v>172</v>
      </c>
      <c r="F561" t="s">
        <v>1611</v>
      </c>
      <c r="G561" t="s">
        <v>1612</v>
      </c>
      <c r="H561" t="s">
        <v>196</v>
      </c>
      <c r="I561">
        <v>2015</v>
      </c>
      <c r="J561" t="s">
        <v>1554</v>
      </c>
      <c r="K561" t="s">
        <v>86</v>
      </c>
      <c r="L561" t="s">
        <v>1613</v>
      </c>
      <c r="N561" t="s">
        <v>1614</v>
      </c>
      <c r="O561" t="s">
        <v>1615</v>
      </c>
      <c r="P561" t="s">
        <v>202</v>
      </c>
      <c r="Q561" t="s">
        <v>240</v>
      </c>
      <c r="R561">
        <v>2</v>
      </c>
      <c r="S561">
        <v>4</v>
      </c>
      <c r="T561" t="s">
        <v>1698</v>
      </c>
      <c r="U561" t="e">
        <f>VLOOKUP(Table1[[#This Row],[Unit Number]],#REF!,3,FALSE)</f>
        <v>#REF!</v>
      </c>
    </row>
    <row r="562" spans="1:21" x14ac:dyDescent="0.35">
      <c r="A562" t="s">
        <v>1699</v>
      </c>
      <c r="B562" t="s">
        <v>1700</v>
      </c>
      <c r="C562" t="s">
        <v>109</v>
      </c>
      <c r="D562" t="s">
        <v>84</v>
      </c>
      <c r="E562" t="s">
        <v>85</v>
      </c>
      <c r="F562" t="s">
        <v>132</v>
      </c>
      <c r="I562">
        <v>2000</v>
      </c>
      <c r="J562" t="s">
        <v>29</v>
      </c>
      <c r="K562" t="s">
        <v>86</v>
      </c>
      <c r="T562" t="s">
        <v>1701</v>
      </c>
      <c r="U562" t="e">
        <f>VLOOKUP(Table1[[#This Row],[Unit Number]],#REF!,3,FALSE)</f>
        <v>#REF!</v>
      </c>
    </row>
    <row r="563" spans="1:21" x14ac:dyDescent="0.35">
      <c r="A563" t="s">
        <v>1702</v>
      </c>
      <c r="B563" t="s">
        <v>1703</v>
      </c>
      <c r="C563" t="s">
        <v>109</v>
      </c>
      <c r="D563" t="s">
        <v>84</v>
      </c>
      <c r="E563" t="s">
        <v>85</v>
      </c>
      <c r="F563" t="s">
        <v>57</v>
      </c>
      <c r="I563">
        <v>2007</v>
      </c>
      <c r="J563" t="s">
        <v>29</v>
      </c>
      <c r="K563" t="s">
        <v>86</v>
      </c>
      <c r="T563" t="s">
        <v>1704</v>
      </c>
      <c r="U563" t="e">
        <f>VLOOKUP(Table1[[#This Row],[Unit Number]],#REF!,3,FALSE)</f>
        <v>#REF!</v>
      </c>
    </row>
    <row r="564" spans="1:21" x14ac:dyDescent="0.35">
      <c r="A564" t="s">
        <v>1705</v>
      </c>
      <c r="B564" t="s">
        <v>974</v>
      </c>
      <c r="C564" t="s">
        <v>64</v>
      </c>
      <c r="D564" t="s">
        <v>76</v>
      </c>
      <c r="E564" t="s">
        <v>290</v>
      </c>
      <c r="F564" t="s">
        <v>42</v>
      </c>
      <c r="G564" t="s">
        <v>50</v>
      </c>
      <c r="H564" t="s">
        <v>196</v>
      </c>
      <c r="I564">
        <v>2015</v>
      </c>
      <c r="J564" t="s">
        <v>1554</v>
      </c>
      <c r="K564" t="s">
        <v>86</v>
      </c>
      <c r="L564" t="s">
        <v>199</v>
      </c>
      <c r="N564" t="s">
        <v>388</v>
      </c>
      <c r="O564" t="s">
        <v>201</v>
      </c>
      <c r="P564" t="s">
        <v>202</v>
      </c>
      <c r="Q564" t="s">
        <v>389</v>
      </c>
      <c r="R564">
        <v>2</v>
      </c>
      <c r="S564">
        <v>0</v>
      </c>
      <c r="T564" t="s">
        <v>1706</v>
      </c>
      <c r="U564" t="e">
        <f>VLOOKUP(Table1[[#This Row],[Unit Number]],#REF!,3,FALSE)</f>
        <v>#REF!</v>
      </c>
    </row>
    <row r="565" spans="1:21" x14ac:dyDescent="0.35">
      <c r="A565" t="s">
        <v>1707</v>
      </c>
      <c r="B565" t="s">
        <v>413</v>
      </c>
      <c r="C565" t="s">
        <v>25</v>
      </c>
      <c r="D565" t="s">
        <v>76</v>
      </c>
      <c r="E565" t="s">
        <v>172</v>
      </c>
      <c r="F565" t="s">
        <v>1611</v>
      </c>
      <c r="G565" t="s">
        <v>1612</v>
      </c>
      <c r="H565" t="s">
        <v>196</v>
      </c>
      <c r="I565">
        <v>2015</v>
      </c>
      <c r="J565" t="s">
        <v>1554</v>
      </c>
      <c r="K565" t="s">
        <v>86</v>
      </c>
      <c r="L565" t="s">
        <v>1613</v>
      </c>
      <c r="N565" t="s">
        <v>1614</v>
      </c>
      <c r="O565" t="s">
        <v>1615</v>
      </c>
      <c r="P565" t="s">
        <v>202</v>
      </c>
      <c r="Q565" t="s">
        <v>240</v>
      </c>
      <c r="R565">
        <v>2</v>
      </c>
      <c r="S565">
        <v>4</v>
      </c>
      <c r="T565" t="s">
        <v>1708</v>
      </c>
      <c r="U565" t="e">
        <f>VLOOKUP(Table1[[#This Row],[Unit Number]],#REF!,3,FALSE)</f>
        <v>#REF!</v>
      </c>
    </row>
    <row r="566" spans="1:21" x14ac:dyDescent="0.35">
      <c r="A566" t="s">
        <v>1709</v>
      </c>
      <c r="B566" t="s">
        <v>1710</v>
      </c>
      <c r="C566" t="s">
        <v>39</v>
      </c>
      <c r="D566" t="s">
        <v>417</v>
      </c>
      <c r="E566" t="s">
        <v>418</v>
      </c>
      <c r="F566" t="s">
        <v>57</v>
      </c>
      <c r="I566">
        <v>2016</v>
      </c>
      <c r="J566" t="s">
        <v>29</v>
      </c>
      <c r="K566" t="s">
        <v>59</v>
      </c>
      <c r="T566" t="s">
        <v>1711</v>
      </c>
      <c r="U566" t="e">
        <f>VLOOKUP(Table1[[#This Row],[Unit Number]],#REF!,3,FALSE)</f>
        <v>#REF!</v>
      </c>
    </row>
    <row r="567" spans="1:21" x14ac:dyDescent="0.35">
      <c r="A567" t="s">
        <v>1712</v>
      </c>
      <c r="B567" t="s">
        <v>656</v>
      </c>
      <c r="C567" t="s">
        <v>109</v>
      </c>
      <c r="D567" t="s">
        <v>84</v>
      </c>
      <c r="E567" t="s">
        <v>85</v>
      </c>
      <c r="F567" t="s">
        <v>34</v>
      </c>
      <c r="I567">
        <v>2008</v>
      </c>
      <c r="J567" t="s">
        <v>29</v>
      </c>
      <c r="K567" t="s">
        <v>86</v>
      </c>
      <c r="T567" t="s">
        <v>1713</v>
      </c>
      <c r="U567" t="e">
        <f>VLOOKUP(Table1[[#This Row],[Unit Number]],#REF!,3,FALSE)</f>
        <v>#REF!</v>
      </c>
    </row>
    <row r="568" spans="1:21" x14ac:dyDescent="0.35">
      <c r="A568" t="s">
        <v>1714</v>
      </c>
      <c r="B568" t="s">
        <v>108</v>
      </c>
      <c r="C568" t="s">
        <v>109</v>
      </c>
      <c r="D568" t="s">
        <v>84</v>
      </c>
      <c r="E568" t="s">
        <v>85</v>
      </c>
      <c r="F568" t="s">
        <v>34</v>
      </c>
      <c r="I568">
        <v>2008</v>
      </c>
      <c r="J568" t="s">
        <v>29</v>
      </c>
      <c r="K568" t="s">
        <v>86</v>
      </c>
      <c r="T568" t="s">
        <v>1715</v>
      </c>
      <c r="U568" t="e">
        <f>VLOOKUP(Table1[[#This Row],[Unit Number]],#REF!,3,FALSE)</f>
        <v>#REF!</v>
      </c>
    </row>
    <row r="569" spans="1:21" x14ac:dyDescent="0.35">
      <c r="A569" t="s">
        <v>1716</v>
      </c>
      <c r="B569" t="s">
        <v>712</v>
      </c>
      <c r="C569" t="s">
        <v>64</v>
      </c>
      <c r="D569" t="s">
        <v>84</v>
      </c>
      <c r="E569" t="s">
        <v>85</v>
      </c>
      <c r="F569" t="s">
        <v>57</v>
      </c>
      <c r="G569" t="s">
        <v>184</v>
      </c>
      <c r="I569">
        <v>2015</v>
      </c>
      <c r="J569" t="s">
        <v>29</v>
      </c>
      <c r="K569" t="s">
        <v>86</v>
      </c>
      <c r="T569" t="s">
        <v>1717</v>
      </c>
      <c r="U569" t="e">
        <f>VLOOKUP(Table1[[#This Row],[Unit Number]],#REF!,3,FALSE)</f>
        <v>#REF!</v>
      </c>
    </row>
    <row r="570" spans="1:21" x14ac:dyDescent="0.35">
      <c r="A570" t="s">
        <v>1718</v>
      </c>
      <c r="B570" t="s">
        <v>676</v>
      </c>
      <c r="C570" t="s">
        <v>64</v>
      </c>
      <c r="D570" t="s">
        <v>76</v>
      </c>
      <c r="E570" t="s">
        <v>290</v>
      </c>
      <c r="F570" t="s">
        <v>42</v>
      </c>
      <c r="G570" t="s">
        <v>50</v>
      </c>
      <c r="H570" t="s">
        <v>196</v>
      </c>
      <c r="I570">
        <v>2015</v>
      </c>
      <c r="J570" t="s">
        <v>1554</v>
      </c>
      <c r="K570" t="s">
        <v>86</v>
      </c>
      <c r="L570" t="s">
        <v>199</v>
      </c>
      <c r="N570" t="s">
        <v>388</v>
      </c>
      <c r="O570" t="s">
        <v>201</v>
      </c>
      <c r="P570" t="s">
        <v>202</v>
      </c>
      <c r="Q570" t="s">
        <v>389</v>
      </c>
      <c r="R570">
        <v>2</v>
      </c>
      <c r="S570">
        <v>0</v>
      </c>
      <c r="T570" t="s">
        <v>1719</v>
      </c>
      <c r="U570" t="e">
        <f>VLOOKUP(Table1[[#This Row],[Unit Number]],#REF!,3,FALSE)</f>
        <v>#REF!</v>
      </c>
    </row>
    <row r="571" spans="1:21" x14ac:dyDescent="0.35">
      <c r="A571" t="s">
        <v>1720</v>
      </c>
      <c r="B571" t="s">
        <v>1116</v>
      </c>
      <c r="C571" t="s">
        <v>83</v>
      </c>
      <c r="D571" t="s">
        <v>76</v>
      </c>
      <c r="E571" t="s">
        <v>172</v>
      </c>
      <c r="F571" t="s">
        <v>1611</v>
      </c>
      <c r="G571" t="s">
        <v>1612</v>
      </c>
      <c r="H571" t="s">
        <v>196</v>
      </c>
      <c r="I571">
        <v>2015</v>
      </c>
      <c r="J571" t="s">
        <v>1554</v>
      </c>
      <c r="K571" t="s">
        <v>86</v>
      </c>
      <c r="L571" t="s">
        <v>1613</v>
      </c>
      <c r="N571" t="s">
        <v>1614</v>
      </c>
      <c r="O571" t="s">
        <v>1615</v>
      </c>
      <c r="P571" t="s">
        <v>202</v>
      </c>
      <c r="Q571" t="s">
        <v>240</v>
      </c>
      <c r="R571">
        <v>2</v>
      </c>
      <c r="S571">
        <v>4</v>
      </c>
      <c r="T571" t="s">
        <v>1721</v>
      </c>
      <c r="U571" t="e">
        <f>VLOOKUP(Table1[[#This Row],[Unit Number]],#REF!,3,FALSE)</f>
        <v>#REF!</v>
      </c>
    </row>
    <row r="572" spans="1:21" x14ac:dyDescent="0.35">
      <c r="A572" t="s">
        <v>1722</v>
      </c>
      <c r="B572" t="s">
        <v>1723</v>
      </c>
      <c r="C572" t="s">
        <v>64</v>
      </c>
      <c r="D572" t="s">
        <v>381</v>
      </c>
      <c r="E572" t="s">
        <v>382</v>
      </c>
      <c r="F572" t="s">
        <v>57</v>
      </c>
      <c r="G572" t="s">
        <v>184</v>
      </c>
      <c r="I572">
        <v>2015</v>
      </c>
      <c r="J572" t="s">
        <v>29</v>
      </c>
      <c r="K572" t="s">
        <v>198</v>
      </c>
      <c r="T572" t="s">
        <v>1724</v>
      </c>
      <c r="U572" t="e">
        <f>VLOOKUP(Table1[[#This Row],[Unit Number]],#REF!,3,FALSE)</f>
        <v>#REF!</v>
      </c>
    </row>
    <row r="573" spans="1:21" x14ac:dyDescent="0.35">
      <c r="A573" t="s">
        <v>1725</v>
      </c>
      <c r="B573" t="s">
        <v>1726</v>
      </c>
      <c r="C573" t="s">
        <v>39</v>
      </c>
      <c r="D573" t="s">
        <v>55</v>
      </c>
      <c r="E573" t="s">
        <v>65</v>
      </c>
      <c r="F573" t="s">
        <v>57</v>
      </c>
      <c r="H573" t="s">
        <v>196</v>
      </c>
      <c r="I573">
        <v>2016</v>
      </c>
      <c r="J573" t="s">
        <v>29</v>
      </c>
      <c r="L573" t="s">
        <v>60</v>
      </c>
      <c r="N573" t="s">
        <v>388</v>
      </c>
      <c r="P573" t="s">
        <v>202</v>
      </c>
      <c r="Q573" t="s">
        <v>1672</v>
      </c>
      <c r="R573">
        <v>1</v>
      </c>
      <c r="T573" t="s">
        <v>1727</v>
      </c>
      <c r="U573" t="e">
        <f>VLOOKUP(Table1[[#This Row],[Unit Number]],#REF!,3,FALSE)</f>
        <v>#REF!</v>
      </c>
    </row>
    <row r="574" spans="1:21" x14ac:dyDescent="0.35">
      <c r="A574" t="s">
        <v>1728</v>
      </c>
      <c r="B574" t="s">
        <v>1729</v>
      </c>
      <c r="C574" t="s">
        <v>83</v>
      </c>
      <c r="D574" t="s">
        <v>76</v>
      </c>
      <c r="E574" t="s">
        <v>172</v>
      </c>
      <c r="F574" t="s">
        <v>1611</v>
      </c>
      <c r="G574" t="s">
        <v>1612</v>
      </c>
      <c r="H574" t="s">
        <v>196</v>
      </c>
      <c r="I574">
        <v>2015</v>
      </c>
      <c r="J574" t="s">
        <v>1554</v>
      </c>
      <c r="K574" t="s">
        <v>86</v>
      </c>
      <c r="L574" t="s">
        <v>1613</v>
      </c>
      <c r="N574" t="s">
        <v>1614</v>
      </c>
      <c r="O574" t="s">
        <v>1615</v>
      </c>
      <c r="P574" t="s">
        <v>202</v>
      </c>
      <c r="Q574" t="s">
        <v>240</v>
      </c>
      <c r="R574">
        <v>2</v>
      </c>
      <c r="S574">
        <v>4</v>
      </c>
      <c r="T574" t="s">
        <v>1730</v>
      </c>
      <c r="U574" t="e">
        <f>VLOOKUP(Table1[[#This Row],[Unit Number]],#REF!,3,FALSE)</f>
        <v>#REF!</v>
      </c>
    </row>
    <row r="575" spans="1:21" x14ac:dyDescent="0.35">
      <c r="A575" t="s">
        <v>1731</v>
      </c>
      <c r="B575" t="s">
        <v>1732</v>
      </c>
      <c r="C575" t="s">
        <v>109</v>
      </c>
      <c r="D575" t="s">
        <v>55</v>
      </c>
      <c r="E575" t="s">
        <v>56</v>
      </c>
      <c r="F575" t="s">
        <v>57</v>
      </c>
      <c r="G575" t="s">
        <v>136</v>
      </c>
      <c r="H575" t="s">
        <v>1646</v>
      </c>
      <c r="I575">
        <v>2015</v>
      </c>
      <c r="J575" t="s">
        <v>29</v>
      </c>
      <c r="K575" t="s">
        <v>59</v>
      </c>
      <c r="L575" t="s">
        <v>60</v>
      </c>
      <c r="N575" t="s">
        <v>388</v>
      </c>
      <c r="P575" t="s">
        <v>1647</v>
      </c>
      <c r="Q575" t="s">
        <v>1648</v>
      </c>
      <c r="R575">
        <v>1</v>
      </c>
      <c r="T575" t="s">
        <v>1733</v>
      </c>
      <c r="U575" t="e">
        <f>VLOOKUP(Table1[[#This Row],[Unit Number]],#REF!,3,FALSE)</f>
        <v>#REF!</v>
      </c>
    </row>
    <row r="576" spans="1:21" x14ac:dyDescent="0.35">
      <c r="A576" t="s">
        <v>1734</v>
      </c>
      <c r="B576" t="s">
        <v>1723</v>
      </c>
      <c r="C576" t="s">
        <v>64</v>
      </c>
      <c r="D576" t="s">
        <v>76</v>
      </c>
      <c r="E576" t="s">
        <v>290</v>
      </c>
      <c r="F576" t="s">
        <v>42</v>
      </c>
      <c r="G576" t="s">
        <v>50</v>
      </c>
      <c r="H576" t="s">
        <v>196</v>
      </c>
      <c r="I576">
        <v>2015</v>
      </c>
      <c r="J576" t="s">
        <v>1554</v>
      </c>
      <c r="K576" t="s">
        <v>86</v>
      </c>
      <c r="L576" t="s">
        <v>199</v>
      </c>
      <c r="N576" t="s">
        <v>388</v>
      </c>
      <c r="O576" t="s">
        <v>201</v>
      </c>
      <c r="P576" t="s">
        <v>202</v>
      </c>
      <c r="Q576" t="s">
        <v>389</v>
      </c>
      <c r="R576">
        <v>2</v>
      </c>
      <c r="S576">
        <v>0</v>
      </c>
      <c r="T576" t="s">
        <v>1735</v>
      </c>
      <c r="U576" t="e">
        <f>VLOOKUP(Table1[[#This Row],[Unit Number]],#REF!,3,FALSE)</f>
        <v>#REF!</v>
      </c>
    </row>
    <row r="577" spans="1:21" x14ac:dyDescent="0.35">
      <c r="A577" t="s">
        <v>1736</v>
      </c>
      <c r="B577" t="s">
        <v>1737</v>
      </c>
      <c r="C577" t="s">
        <v>39</v>
      </c>
      <c r="D577" t="s">
        <v>55</v>
      </c>
      <c r="E577" t="s">
        <v>65</v>
      </c>
      <c r="F577" t="s">
        <v>78</v>
      </c>
      <c r="G577" t="s">
        <v>280</v>
      </c>
      <c r="I577">
        <v>2008</v>
      </c>
      <c r="J577" t="s">
        <v>29</v>
      </c>
      <c r="T577" t="s">
        <v>1738</v>
      </c>
      <c r="U577" t="e">
        <f>VLOOKUP(Table1[[#This Row],[Unit Number]],#REF!,3,FALSE)</f>
        <v>#REF!</v>
      </c>
    </row>
    <row r="578" spans="1:21" x14ac:dyDescent="0.35">
      <c r="A578" t="s">
        <v>1739</v>
      </c>
      <c r="B578" t="s">
        <v>286</v>
      </c>
      <c r="C578" t="s">
        <v>83</v>
      </c>
      <c r="D578" t="s">
        <v>76</v>
      </c>
      <c r="E578" t="s">
        <v>172</v>
      </c>
      <c r="F578" t="s">
        <v>1611</v>
      </c>
      <c r="G578" t="s">
        <v>1612</v>
      </c>
      <c r="H578" t="s">
        <v>196</v>
      </c>
      <c r="I578">
        <v>2015</v>
      </c>
      <c r="J578" t="s">
        <v>1554</v>
      </c>
      <c r="K578" t="s">
        <v>86</v>
      </c>
      <c r="L578" t="s">
        <v>1613</v>
      </c>
      <c r="N578" t="s">
        <v>1614</v>
      </c>
      <c r="O578" t="s">
        <v>1615</v>
      </c>
      <c r="P578" t="s">
        <v>202</v>
      </c>
      <c r="Q578" t="s">
        <v>240</v>
      </c>
      <c r="R578">
        <v>2</v>
      </c>
      <c r="S578">
        <v>4</v>
      </c>
      <c r="T578" t="s">
        <v>1740</v>
      </c>
      <c r="U578" t="e">
        <f>VLOOKUP(Table1[[#This Row],[Unit Number]],#REF!,3,FALSE)</f>
        <v>#REF!</v>
      </c>
    </row>
    <row r="579" spans="1:21" x14ac:dyDescent="0.35">
      <c r="A579" t="s">
        <v>1741</v>
      </c>
      <c r="B579" t="s">
        <v>1742</v>
      </c>
      <c r="C579" t="s">
        <v>39</v>
      </c>
      <c r="D579" t="s">
        <v>76</v>
      </c>
      <c r="E579" t="s">
        <v>172</v>
      </c>
      <c r="F579" t="s">
        <v>1611</v>
      </c>
      <c r="G579" t="s">
        <v>1612</v>
      </c>
      <c r="H579" t="s">
        <v>196</v>
      </c>
      <c r="I579">
        <v>2015</v>
      </c>
      <c r="J579" t="s">
        <v>1554</v>
      </c>
      <c r="K579" t="s">
        <v>86</v>
      </c>
      <c r="L579" t="s">
        <v>1613</v>
      </c>
      <c r="N579" t="s">
        <v>1614</v>
      </c>
      <c r="O579" t="s">
        <v>1615</v>
      </c>
      <c r="P579" t="s">
        <v>202</v>
      </c>
      <c r="Q579" t="s">
        <v>240</v>
      </c>
      <c r="R579">
        <v>2</v>
      </c>
      <c r="S579">
        <v>4</v>
      </c>
      <c r="T579" t="s">
        <v>1743</v>
      </c>
      <c r="U579" t="e">
        <f>VLOOKUP(Table1[[#This Row],[Unit Number]],#REF!,3,FALSE)</f>
        <v>#REF!</v>
      </c>
    </row>
    <row r="580" spans="1:21" x14ac:dyDescent="0.35">
      <c r="A580" t="s">
        <v>1744</v>
      </c>
      <c r="B580" t="s">
        <v>1587</v>
      </c>
      <c r="C580" t="s">
        <v>64</v>
      </c>
      <c r="D580" t="s">
        <v>90</v>
      </c>
      <c r="E580" t="s">
        <v>1745</v>
      </c>
      <c r="F580" t="s">
        <v>92</v>
      </c>
      <c r="G580" t="s">
        <v>1746</v>
      </c>
      <c r="I580">
        <v>2016</v>
      </c>
      <c r="J580" t="s">
        <v>1554</v>
      </c>
      <c r="T580" t="s">
        <v>1747</v>
      </c>
      <c r="U580" t="e">
        <f>VLOOKUP(Table1[[#This Row],[Unit Number]],#REF!,3,FALSE)</f>
        <v>#REF!</v>
      </c>
    </row>
    <row r="581" spans="1:21" x14ac:dyDescent="0.35">
      <c r="A581" t="s">
        <v>1748</v>
      </c>
      <c r="B581" t="s">
        <v>895</v>
      </c>
      <c r="C581" t="s">
        <v>83</v>
      </c>
      <c r="D581" t="s">
        <v>76</v>
      </c>
      <c r="E581" t="s">
        <v>290</v>
      </c>
      <c r="F581" t="s">
        <v>42</v>
      </c>
      <c r="G581" t="s">
        <v>50</v>
      </c>
      <c r="H581" t="s">
        <v>196</v>
      </c>
      <c r="I581">
        <v>2015</v>
      </c>
      <c r="J581" t="s">
        <v>1554</v>
      </c>
      <c r="K581" t="s">
        <v>86</v>
      </c>
      <c r="L581" t="s">
        <v>199</v>
      </c>
      <c r="N581" t="s">
        <v>388</v>
      </c>
      <c r="O581" t="s">
        <v>201</v>
      </c>
      <c r="P581" t="s">
        <v>202</v>
      </c>
      <c r="Q581" t="s">
        <v>389</v>
      </c>
      <c r="R581">
        <v>2</v>
      </c>
      <c r="S581">
        <v>0</v>
      </c>
      <c r="T581" t="s">
        <v>1749</v>
      </c>
      <c r="U581" t="e">
        <f>VLOOKUP(Table1[[#This Row],[Unit Number]],#REF!,3,FALSE)</f>
        <v>#REF!</v>
      </c>
    </row>
    <row r="582" spans="1:21" x14ac:dyDescent="0.35">
      <c r="A582" t="s">
        <v>1750</v>
      </c>
      <c r="B582" t="s">
        <v>338</v>
      </c>
      <c r="C582" t="s">
        <v>83</v>
      </c>
      <c r="D582" t="s">
        <v>76</v>
      </c>
      <c r="E582" t="s">
        <v>172</v>
      </c>
      <c r="F582" t="s">
        <v>1611</v>
      </c>
      <c r="G582" t="s">
        <v>1612</v>
      </c>
      <c r="H582" t="s">
        <v>196</v>
      </c>
      <c r="I582">
        <v>2015</v>
      </c>
      <c r="J582" t="s">
        <v>1554</v>
      </c>
      <c r="K582" t="s">
        <v>86</v>
      </c>
      <c r="L582" t="s">
        <v>1613</v>
      </c>
      <c r="N582" t="s">
        <v>1614</v>
      </c>
      <c r="O582" t="s">
        <v>1615</v>
      </c>
      <c r="P582" t="s">
        <v>202</v>
      </c>
      <c r="Q582" t="s">
        <v>240</v>
      </c>
      <c r="R582">
        <v>2</v>
      </c>
      <c r="S582">
        <v>4</v>
      </c>
      <c r="T582" t="s">
        <v>1751</v>
      </c>
      <c r="U582" t="e">
        <f>VLOOKUP(Table1[[#This Row],[Unit Number]],#REF!,3,FALSE)</f>
        <v>#REF!</v>
      </c>
    </row>
    <row r="583" spans="1:21" x14ac:dyDescent="0.35">
      <c r="A583" t="s">
        <v>1752</v>
      </c>
      <c r="B583" t="s">
        <v>743</v>
      </c>
      <c r="C583" t="s">
        <v>109</v>
      </c>
      <c r="D583" t="s">
        <v>90</v>
      </c>
      <c r="E583" t="s">
        <v>1745</v>
      </c>
      <c r="F583" t="s">
        <v>92</v>
      </c>
      <c r="G583" t="s">
        <v>1746</v>
      </c>
      <c r="I583">
        <v>2015</v>
      </c>
      <c r="J583" t="s">
        <v>1554</v>
      </c>
      <c r="T583" t="s">
        <v>1753</v>
      </c>
      <c r="U583" t="e">
        <f>VLOOKUP(Table1[[#This Row],[Unit Number]],#REF!,3,FALSE)</f>
        <v>#REF!</v>
      </c>
    </row>
    <row r="584" spans="1:21" x14ac:dyDescent="0.35">
      <c r="A584" t="s">
        <v>1754</v>
      </c>
      <c r="B584" t="s">
        <v>187</v>
      </c>
      <c r="C584" t="s">
        <v>83</v>
      </c>
      <c r="D584" t="s">
        <v>76</v>
      </c>
      <c r="E584" t="s">
        <v>172</v>
      </c>
      <c r="F584" t="s">
        <v>1611</v>
      </c>
      <c r="G584" t="s">
        <v>1612</v>
      </c>
      <c r="H584" t="s">
        <v>196</v>
      </c>
      <c r="I584">
        <v>2015</v>
      </c>
      <c r="J584" t="s">
        <v>1554</v>
      </c>
      <c r="K584" t="s">
        <v>86</v>
      </c>
      <c r="L584" t="s">
        <v>1613</v>
      </c>
      <c r="N584" t="s">
        <v>1614</v>
      </c>
      <c r="O584" t="s">
        <v>1615</v>
      </c>
      <c r="P584" t="s">
        <v>202</v>
      </c>
      <c r="Q584" t="s">
        <v>240</v>
      </c>
      <c r="R584">
        <v>2</v>
      </c>
      <c r="S584">
        <v>4</v>
      </c>
      <c r="T584" t="s">
        <v>1755</v>
      </c>
      <c r="U584" t="e">
        <f>VLOOKUP(Table1[[#This Row],[Unit Number]],#REF!,3,FALSE)</f>
        <v>#REF!</v>
      </c>
    </row>
    <row r="585" spans="1:21" x14ac:dyDescent="0.35">
      <c r="A585" t="s">
        <v>1756</v>
      </c>
      <c r="B585" t="s">
        <v>1757</v>
      </c>
      <c r="C585" t="s">
        <v>83</v>
      </c>
      <c r="D585" t="s">
        <v>76</v>
      </c>
      <c r="E585" t="s">
        <v>290</v>
      </c>
      <c r="F585" t="s">
        <v>42</v>
      </c>
      <c r="G585" t="s">
        <v>50</v>
      </c>
      <c r="H585" t="s">
        <v>196</v>
      </c>
      <c r="I585">
        <v>2015</v>
      </c>
      <c r="J585" t="s">
        <v>1554</v>
      </c>
      <c r="K585" t="s">
        <v>86</v>
      </c>
      <c r="L585" t="s">
        <v>199</v>
      </c>
      <c r="N585" t="s">
        <v>388</v>
      </c>
      <c r="O585" t="s">
        <v>201</v>
      </c>
      <c r="P585" t="s">
        <v>202</v>
      </c>
      <c r="Q585" t="s">
        <v>389</v>
      </c>
      <c r="R585">
        <v>2</v>
      </c>
      <c r="S585">
        <v>0</v>
      </c>
      <c r="T585" t="s">
        <v>1758</v>
      </c>
      <c r="U585" t="e">
        <f>VLOOKUP(Table1[[#This Row],[Unit Number]],#REF!,3,FALSE)</f>
        <v>#REF!</v>
      </c>
    </row>
    <row r="586" spans="1:21" x14ac:dyDescent="0.35">
      <c r="A586" t="s">
        <v>1759</v>
      </c>
      <c r="B586" t="s">
        <v>155</v>
      </c>
      <c r="C586" t="s">
        <v>109</v>
      </c>
      <c r="D586" t="s">
        <v>76</v>
      </c>
      <c r="E586" t="s">
        <v>172</v>
      </c>
      <c r="F586" t="s">
        <v>1611</v>
      </c>
      <c r="G586" t="s">
        <v>1612</v>
      </c>
      <c r="H586" t="s">
        <v>196</v>
      </c>
      <c r="I586">
        <v>2015</v>
      </c>
      <c r="J586" t="s">
        <v>1554</v>
      </c>
      <c r="K586" t="s">
        <v>86</v>
      </c>
      <c r="L586" t="s">
        <v>1613</v>
      </c>
      <c r="N586" t="s">
        <v>1614</v>
      </c>
      <c r="O586" t="s">
        <v>1615</v>
      </c>
      <c r="P586" t="s">
        <v>202</v>
      </c>
      <c r="Q586" t="s">
        <v>240</v>
      </c>
      <c r="R586">
        <v>2</v>
      </c>
      <c r="S586">
        <v>4</v>
      </c>
      <c r="T586" t="s">
        <v>1760</v>
      </c>
      <c r="U586" t="e">
        <f>VLOOKUP(Table1[[#This Row],[Unit Number]],#REF!,3,FALSE)</f>
        <v>#REF!</v>
      </c>
    </row>
    <row r="587" spans="1:21" x14ac:dyDescent="0.35">
      <c r="A587" t="s">
        <v>1761</v>
      </c>
      <c r="B587" t="s">
        <v>827</v>
      </c>
      <c r="C587" t="s">
        <v>64</v>
      </c>
      <c r="D587" t="s">
        <v>76</v>
      </c>
      <c r="E587" t="s">
        <v>290</v>
      </c>
      <c r="F587" t="s">
        <v>42</v>
      </c>
      <c r="G587" t="s">
        <v>50</v>
      </c>
      <c r="H587" t="s">
        <v>196</v>
      </c>
      <c r="I587">
        <v>2015</v>
      </c>
      <c r="J587" t="s">
        <v>1554</v>
      </c>
      <c r="K587" t="s">
        <v>86</v>
      </c>
      <c r="L587" t="s">
        <v>199</v>
      </c>
      <c r="N587" t="s">
        <v>388</v>
      </c>
      <c r="O587" t="s">
        <v>201</v>
      </c>
      <c r="P587" t="s">
        <v>202</v>
      </c>
      <c r="Q587" t="s">
        <v>389</v>
      </c>
      <c r="R587">
        <v>2</v>
      </c>
      <c r="S587">
        <v>0</v>
      </c>
      <c r="T587" t="s">
        <v>1762</v>
      </c>
      <c r="U587" t="e">
        <f>VLOOKUP(Table1[[#This Row],[Unit Number]],#REF!,3,FALSE)</f>
        <v>#REF!</v>
      </c>
    </row>
    <row r="588" spans="1:21" x14ac:dyDescent="0.35">
      <c r="A588" t="s">
        <v>1763</v>
      </c>
      <c r="B588" t="s">
        <v>1764</v>
      </c>
      <c r="C588" t="s">
        <v>39</v>
      </c>
      <c r="D588" t="s">
        <v>76</v>
      </c>
      <c r="E588" t="s">
        <v>172</v>
      </c>
      <c r="F588" t="s">
        <v>1611</v>
      </c>
      <c r="G588" t="s">
        <v>1612</v>
      </c>
      <c r="H588" t="s">
        <v>196</v>
      </c>
      <c r="I588">
        <v>2015</v>
      </c>
      <c r="J588" t="s">
        <v>1554</v>
      </c>
      <c r="K588" t="s">
        <v>86</v>
      </c>
      <c r="L588" t="s">
        <v>1613</v>
      </c>
      <c r="N588" t="s">
        <v>1614</v>
      </c>
      <c r="O588" t="s">
        <v>1615</v>
      </c>
      <c r="P588" t="s">
        <v>202</v>
      </c>
      <c r="Q588" t="s">
        <v>240</v>
      </c>
      <c r="R588">
        <v>2</v>
      </c>
      <c r="S588">
        <v>4</v>
      </c>
      <c r="T588" t="s">
        <v>1765</v>
      </c>
      <c r="U588" t="e">
        <f>VLOOKUP(Table1[[#This Row],[Unit Number]],#REF!,3,FALSE)</f>
        <v>#REF!</v>
      </c>
    </row>
    <row r="589" spans="1:21" x14ac:dyDescent="0.35">
      <c r="A589" t="s">
        <v>1766</v>
      </c>
      <c r="B589" t="s">
        <v>1767</v>
      </c>
      <c r="C589" t="s">
        <v>64</v>
      </c>
      <c r="D589" t="s">
        <v>84</v>
      </c>
      <c r="E589" t="s">
        <v>85</v>
      </c>
      <c r="F589" t="s">
        <v>57</v>
      </c>
      <c r="G589" t="s">
        <v>283</v>
      </c>
      <c r="I589">
        <v>2015</v>
      </c>
      <c r="J589" t="s">
        <v>29</v>
      </c>
      <c r="K589" t="s">
        <v>86</v>
      </c>
      <c r="T589" t="s">
        <v>1768</v>
      </c>
      <c r="U589" t="e">
        <f>VLOOKUP(Table1[[#This Row],[Unit Number]],#REF!,3,FALSE)</f>
        <v>#REF!</v>
      </c>
    </row>
    <row r="590" spans="1:21" x14ac:dyDescent="0.35">
      <c r="A590" t="s">
        <v>1769</v>
      </c>
      <c r="B590" t="s">
        <v>1770</v>
      </c>
      <c r="C590" t="s">
        <v>109</v>
      </c>
      <c r="D590" t="s">
        <v>84</v>
      </c>
      <c r="E590" t="s">
        <v>85</v>
      </c>
      <c r="F590" t="s">
        <v>34</v>
      </c>
      <c r="I590">
        <v>2007</v>
      </c>
      <c r="J590" t="s">
        <v>29</v>
      </c>
      <c r="K590" t="s">
        <v>86</v>
      </c>
      <c r="T590" t="s">
        <v>1771</v>
      </c>
      <c r="U590" t="e">
        <f>VLOOKUP(Table1[[#This Row],[Unit Number]],#REF!,3,FALSE)</f>
        <v>#REF!</v>
      </c>
    </row>
    <row r="591" spans="1:21" x14ac:dyDescent="0.35">
      <c r="A591" t="s">
        <v>1772</v>
      </c>
      <c r="B591" t="s">
        <v>1773</v>
      </c>
      <c r="C591" t="s">
        <v>109</v>
      </c>
      <c r="D591" t="s">
        <v>76</v>
      </c>
      <c r="E591" t="s">
        <v>290</v>
      </c>
      <c r="F591" t="s">
        <v>42</v>
      </c>
      <c r="G591" t="s">
        <v>50</v>
      </c>
      <c r="H591" t="s">
        <v>196</v>
      </c>
      <c r="I591">
        <v>2016</v>
      </c>
      <c r="J591" t="s">
        <v>907</v>
      </c>
      <c r="K591" t="s">
        <v>86</v>
      </c>
      <c r="L591" t="s">
        <v>199</v>
      </c>
      <c r="N591" t="s">
        <v>388</v>
      </c>
      <c r="O591" t="s">
        <v>201</v>
      </c>
      <c r="P591" t="s">
        <v>202</v>
      </c>
      <c r="Q591" t="s">
        <v>389</v>
      </c>
      <c r="R591">
        <v>2</v>
      </c>
      <c r="S591">
        <v>0</v>
      </c>
      <c r="T591" t="s">
        <v>1774</v>
      </c>
      <c r="U591" t="e">
        <f>VLOOKUP(Table1[[#This Row],[Unit Number]],#REF!,3,FALSE)</f>
        <v>#REF!</v>
      </c>
    </row>
    <row r="592" spans="1:21" x14ac:dyDescent="0.35">
      <c r="A592" t="s">
        <v>1775</v>
      </c>
      <c r="B592" t="s">
        <v>533</v>
      </c>
      <c r="C592" t="s">
        <v>39</v>
      </c>
      <c r="D592" t="s">
        <v>76</v>
      </c>
      <c r="E592" t="s">
        <v>172</v>
      </c>
      <c r="F592" t="s">
        <v>1611</v>
      </c>
      <c r="G592" t="s">
        <v>1612</v>
      </c>
      <c r="H592" t="s">
        <v>196</v>
      </c>
      <c r="I592">
        <v>2016</v>
      </c>
      <c r="J592" t="s">
        <v>907</v>
      </c>
      <c r="K592" t="s">
        <v>86</v>
      </c>
      <c r="L592" t="s">
        <v>1613</v>
      </c>
      <c r="N592" t="s">
        <v>1614</v>
      </c>
      <c r="O592" t="s">
        <v>1615</v>
      </c>
      <c r="P592" t="s">
        <v>202</v>
      </c>
      <c r="Q592" t="s">
        <v>240</v>
      </c>
      <c r="R592">
        <v>2</v>
      </c>
      <c r="S592">
        <v>4</v>
      </c>
      <c r="T592" t="s">
        <v>1776</v>
      </c>
      <c r="U592" t="e">
        <f>VLOOKUP(Table1[[#This Row],[Unit Number]],#REF!,3,FALSE)</f>
        <v>#REF!</v>
      </c>
    </row>
    <row r="593" spans="1:21" x14ac:dyDescent="0.35">
      <c r="A593" t="s">
        <v>1777</v>
      </c>
      <c r="B593" t="s">
        <v>1778</v>
      </c>
      <c r="C593" t="s">
        <v>39</v>
      </c>
      <c r="D593" t="s">
        <v>84</v>
      </c>
      <c r="E593" t="s">
        <v>85</v>
      </c>
      <c r="F593" t="s">
        <v>42</v>
      </c>
      <c r="G593" t="s">
        <v>50</v>
      </c>
      <c r="I593">
        <v>2016</v>
      </c>
      <c r="J593" t="s">
        <v>907</v>
      </c>
      <c r="K593" t="s">
        <v>86</v>
      </c>
      <c r="T593" t="s">
        <v>1779</v>
      </c>
      <c r="U593" t="e">
        <f>VLOOKUP(Table1[[#This Row],[Unit Number]],#REF!,3,FALSE)</f>
        <v>#REF!</v>
      </c>
    </row>
    <row r="594" spans="1:21" x14ac:dyDescent="0.35">
      <c r="A594" t="s">
        <v>1780</v>
      </c>
      <c r="B594" t="s">
        <v>1781</v>
      </c>
      <c r="C594" t="s">
        <v>83</v>
      </c>
      <c r="D594" t="s">
        <v>76</v>
      </c>
      <c r="E594" t="s">
        <v>290</v>
      </c>
      <c r="F594" t="s">
        <v>42</v>
      </c>
      <c r="G594" t="s">
        <v>50</v>
      </c>
      <c r="H594" t="s">
        <v>196</v>
      </c>
      <c r="I594">
        <v>2016</v>
      </c>
      <c r="J594" t="s">
        <v>907</v>
      </c>
      <c r="K594" t="s">
        <v>86</v>
      </c>
      <c r="L594" t="s">
        <v>199</v>
      </c>
      <c r="N594" t="s">
        <v>388</v>
      </c>
      <c r="O594" t="s">
        <v>201</v>
      </c>
      <c r="P594" t="s">
        <v>202</v>
      </c>
      <c r="Q594" t="s">
        <v>389</v>
      </c>
      <c r="R594">
        <v>2</v>
      </c>
      <c r="S594">
        <v>0</v>
      </c>
      <c r="T594" t="s">
        <v>1782</v>
      </c>
      <c r="U594" t="e">
        <f>VLOOKUP(Table1[[#This Row],[Unit Number]],#REF!,3,FALSE)</f>
        <v>#REF!</v>
      </c>
    </row>
    <row r="595" spans="1:21" x14ac:dyDescent="0.35">
      <c r="A595" t="s">
        <v>1783</v>
      </c>
      <c r="B595" t="s">
        <v>430</v>
      </c>
      <c r="C595" t="s">
        <v>25</v>
      </c>
      <c r="D595" t="s">
        <v>76</v>
      </c>
      <c r="E595" t="s">
        <v>172</v>
      </c>
      <c r="F595" t="s">
        <v>1611</v>
      </c>
      <c r="G595" t="s">
        <v>1612</v>
      </c>
      <c r="H595" t="s">
        <v>196</v>
      </c>
      <c r="I595">
        <v>2016</v>
      </c>
      <c r="J595" t="s">
        <v>907</v>
      </c>
      <c r="K595" t="s">
        <v>86</v>
      </c>
      <c r="L595" t="s">
        <v>1613</v>
      </c>
      <c r="N595" t="s">
        <v>1614</v>
      </c>
      <c r="O595" t="s">
        <v>1615</v>
      </c>
      <c r="P595" t="s">
        <v>202</v>
      </c>
      <c r="Q595" t="s">
        <v>240</v>
      </c>
      <c r="R595">
        <v>2</v>
      </c>
      <c r="S595">
        <v>4</v>
      </c>
      <c r="T595" t="s">
        <v>1784</v>
      </c>
      <c r="U595" t="e">
        <f>VLOOKUP(Table1[[#This Row],[Unit Number]],#REF!,3,FALSE)</f>
        <v>#REF!</v>
      </c>
    </row>
    <row r="596" spans="1:21" x14ac:dyDescent="0.35">
      <c r="A596" t="s">
        <v>1785</v>
      </c>
      <c r="B596" t="s">
        <v>310</v>
      </c>
      <c r="C596" t="s">
        <v>83</v>
      </c>
      <c r="D596" t="s">
        <v>76</v>
      </c>
      <c r="E596" t="s">
        <v>172</v>
      </c>
      <c r="F596" t="s">
        <v>1611</v>
      </c>
      <c r="G596" t="s">
        <v>1612</v>
      </c>
      <c r="H596" t="s">
        <v>196</v>
      </c>
      <c r="I596">
        <v>2016</v>
      </c>
      <c r="J596" t="s">
        <v>907</v>
      </c>
      <c r="K596" t="s">
        <v>86</v>
      </c>
      <c r="L596" t="s">
        <v>1613</v>
      </c>
      <c r="N596" t="s">
        <v>1614</v>
      </c>
      <c r="O596" t="s">
        <v>1615</v>
      </c>
      <c r="P596" t="s">
        <v>202</v>
      </c>
      <c r="Q596" t="s">
        <v>240</v>
      </c>
      <c r="R596">
        <v>2</v>
      </c>
      <c r="S596">
        <v>4</v>
      </c>
      <c r="T596" t="s">
        <v>1786</v>
      </c>
      <c r="U596" t="e">
        <f>VLOOKUP(Table1[[#This Row],[Unit Number]],#REF!,3,FALSE)</f>
        <v>#REF!</v>
      </c>
    </row>
    <row r="597" spans="1:21" x14ac:dyDescent="0.35">
      <c r="A597" t="s">
        <v>1787</v>
      </c>
      <c r="B597" t="s">
        <v>442</v>
      </c>
      <c r="C597" t="s">
        <v>25</v>
      </c>
      <c r="D597" t="s">
        <v>76</v>
      </c>
      <c r="E597" t="s">
        <v>290</v>
      </c>
      <c r="F597" t="s">
        <v>42</v>
      </c>
      <c r="G597" t="s">
        <v>50</v>
      </c>
      <c r="H597" t="s">
        <v>196</v>
      </c>
      <c r="I597">
        <v>2016</v>
      </c>
      <c r="J597" t="s">
        <v>907</v>
      </c>
      <c r="K597" t="s">
        <v>86</v>
      </c>
      <c r="L597" t="s">
        <v>199</v>
      </c>
      <c r="N597" t="s">
        <v>388</v>
      </c>
      <c r="O597" t="s">
        <v>201</v>
      </c>
      <c r="P597" t="s">
        <v>202</v>
      </c>
      <c r="Q597" t="s">
        <v>389</v>
      </c>
      <c r="R597">
        <v>2</v>
      </c>
      <c r="S597">
        <v>0</v>
      </c>
      <c r="T597" t="s">
        <v>1788</v>
      </c>
      <c r="U597" t="e">
        <f>VLOOKUP(Table1[[#This Row],[Unit Number]],#REF!,3,FALSE)</f>
        <v>#REF!</v>
      </c>
    </row>
    <row r="598" spans="1:21" x14ac:dyDescent="0.35">
      <c r="A598" t="s">
        <v>1789</v>
      </c>
      <c r="B598" t="s">
        <v>1587</v>
      </c>
      <c r="C598" t="s">
        <v>64</v>
      </c>
      <c r="D598" t="s">
        <v>76</v>
      </c>
      <c r="E598" t="s">
        <v>290</v>
      </c>
      <c r="F598" t="s">
        <v>42</v>
      </c>
      <c r="G598" t="s">
        <v>50</v>
      </c>
      <c r="H598" t="s">
        <v>196</v>
      </c>
      <c r="I598">
        <v>2016</v>
      </c>
      <c r="J598" t="s">
        <v>907</v>
      </c>
      <c r="K598" t="s">
        <v>86</v>
      </c>
      <c r="L598" t="s">
        <v>199</v>
      </c>
      <c r="N598" t="s">
        <v>388</v>
      </c>
      <c r="O598" t="s">
        <v>201</v>
      </c>
      <c r="P598" t="s">
        <v>202</v>
      </c>
      <c r="Q598" t="s">
        <v>389</v>
      </c>
      <c r="R598">
        <v>2</v>
      </c>
      <c r="S598">
        <v>0</v>
      </c>
      <c r="T598" t="s">
        <v>1790</v>
      </c>
      <c r="U598" t="e">
        <f>VLOOKUP(Table1[[#This Row],[Unit Number]],#REF!,3,FALSE)</f>
        <v>#REF!</v>
      </c>
    </row>
    <row r="599" spans="1:21" x14ac:dyDescent="0.35">
      <c r="A599" t="s">
        <v>1791</v>
      </c>
      <c r="B599" t="s">
        <v>1792</v>
      </c>
      <c r="C599" t="s">
        <v>39</v>
      </c>
      <c r="D599" t="s">
        <v>76</v>
      </c>
      <c r="E599" t="s">
        <v>172</v>
      </c>
      <c r="F599" t="s">
        <v>1611</v>
      </c>
      <c r="G599" t="s">
        <v>1612</v>
      </c>
      <c r="H599" t="s">
        <v>196</v>
      </c>
      <c r="I599">
        <v>2016</v>
      </c>
      <c r="J599" t="s">
        <v>907</v>
      </c>
      <c r="K599" t="s">
        <v>86</v>
      </c>
      <c r="L599" t="s">
        <v>1613</v>
      </c>
      <c r="N599" t="s">
        <v>1614</v>
      </c>
      <c r="O599" t="s">
        <v>1615</v>
      </c>
      <c r="P599" t="s">
        <v>202</v>
      </c>
      <c r="Q599" t="s">
        <v>240</v>
      </c>
      <c r="R599">
        <v>2</v>
      </c>
      <c r="S599">
        <v>4</v>
      </c>
      <c r="T599" t="s">
        <v>1793</v>
      </c>
      <c r="U599" t="e">
        <f>VLOOKUP(Table1[[#This Row],[Unit Number]],#REF!,3,FALSE)</f>
        <v>#REF!</v>
      </c>
    </row>
    <row r="600" spans="1:21" x14ac:dyDescent="0.35">
      <c r="A600" t="s">
        <v>1794</v>
      </c>
      <c r="B600" t="s">
        <v>1795</v>
      </c>
      <c r="C600" t="s">
        <v>39</v>
      </c>
      <c r="D600" t="s">
        <v>76</v>
      </c>
      <c r="E600" t="s">
        <v>172</v>
      </c>
      <c r="F600" t="s">
        <v>1611</v>
      </c>
      <c r="G600" t="s">
        <v>1612</v>
      </c>
      <c r="H600" t="s">
        <v>196</v>
      </c>
      <c r="I600">
        <v>2016</v>
      </c>
      <c r="J600" t="s">
        <v>907</v>
      </c>
      <c r="K600" t="s">
        <v>86</v>
      </c>
      <c r="L600" t="s">
        <v>1613</v>
      </c>
      <c r="N600" t="s">
        <v>1614</v>
      </c>
      <c r="O600" t="s">
        <v>1615</v>
      </c>
      <c r="P600" t="s">
        <v>202</v>
      </c>
      <c r="Q600" t="s">
        <v>240</v>
      </c>
      <c r="R600">
        <v>2</v>
      </c>
      <c r="S600">
        <v>4</v>
      </c>
      <c r="T600" t="s">
        <v>1796</v>
      </c>
      <c r="U600" t="e">
        <f>VLOOKUP(Table1[[#This Row],[Unit Number]],#REF!,3,FALSE)</f>
        <v>#REF!</v>
      </c>
    </row>
    <row r="601" spans="1:21" x14ac:dyDescent="0.35">
      <c r="A601" t="s">
        <v>1797</v>
      </c>
      <c r="B601" t="s">
        <v>69</v>
      </c>
      <c r="C601" t="s">
        <v>39</v>
      </c>
      <c r="D601" t="s">
        <v>76</v>
      </c>
      <c r="E601" t="s">
        <v>172</v>
      </c>
      <c r="F601" t="s">
        <v>1611</v>
      </c>
      <c r="G601" t="s">
        <v>1612</v>
      </c>
      <c r="H601" t="s">
        <v>196</v>
      </c>
      <c r="I601">
        <v>2016</v>
      </c>
      <c r="J601" t="s">
        <v>907</v>
      </c>
      <c r="K601" t="s">
        <v>86</v>
      </c>
      <c r="L601" t="s">
        <v>1613</v>
      </c>
      <c r="N601" t="s">
        <v>1614</v>
      </c>
      <c r="O601" t="s">
        <v>1615</v>
      </c>
      <c r="P601" t="s">
        <v>202</v>
      </c>
      <c r="Q601" t="s">
        <v>240</v>
      </c>
      <c r="R601">
        <v>2</v>
      </c>
      <c r="S601">
        <v>4</v>
      </c>
      <c r="T601" t="s">
        <v>1798</v>
      </c>
      <c r="U601" t="e">
        <f>VLOOKUP(Table1[[#This Row],[Unit Number]],#REF!,3,FALSE)</f>
        <v>#REF!</v>
      </c>
    </row>
    <row r="602" spans="1:21" x14ac:dyDescent="0.35">
      <c r="A602" t="s">
        <v>1799</v>
      </c>
      <c r="B602" t="s">
        <v>1800</v>
      </c>
      <c r="C602" t="s">
        <v>83</v>
      </c>
      <c r="D602" t="s">
        <v>55</v>
      </c>
      <c r="E602" t="s">
        <v>56</v>
      </c>
      <c r="F602" t="s">
        <v>57</v>
      </c>
      <c r="G602" t="s">
        <v>136</v>
      </c>
      <c r="H602" t="s">
        <v>1646</v>
      </c>
      <c r="I602">
        <v>2016</v>
      </c>
      <c r="J602" t="s">
        <v>29</v>
      </c>
      <c r="K602" t="s">
        <v>59</v>
      </c>
      <c r="L602" t="s">
        <v>60</v>
      </c>
      <c r="N602" t="s">
        <v>388</v>
      </c>
      <c r="P602" t="s">
        <v>1647</v>
      </c>
      <c r="Q602" t="s">
        <v>1648</v>
      </c>
      <c r="R602">
        <v>1</v>
      </c>
      <c r="T602" t="s">
        <v>1801</v>
      </c>
      <c r="U602" t="e">
        <f>VLOOKUP(Table1[[#This Row],[Unit Number]],#REF!,3,FALSE)</f>
        <v>#REF!</v>
      </c>
    </row>
    <row r="603" spans="1:21" x14ac:dyDescent="0.35">
      <c r="A603" t="s">
        <v>1802</v>
      </c>
      <c r="B603" t="s">
        <v>229</v>
      </c>
      <c r="C603" t="s">
        <v>109</v>
      </c>
      <c r="D603" t="s">
        <v>84</v>
      </c>
      <c r="E603" t="s">
        <v>85</v>
      </c>
      <c r="F603" t="s">
        <v>34</v>
      </c>
      <c r="I603">
        <v>2009</v>
      </c>
      <c r="J603" t="s">
        <v>29</v>
      </c>
      <c r="K603" t="s">
        <v>86</v>
      </c>
      <c r="T603" t="s">
        <v>1803</v>
      </c>
      <c r="U603" t="e">
        <f>VLOOKUP(Table1[[#This Row],[Unit Number]],#REF!,3,FALSE)</f>
        <v>#REF!</v>
      </c>
    </row>
    <row r="604" spans="1:21" x14ac:dyDescent="0.35">
      <c r="A604" t="s">
        <v>1804</v>
      </c>
      <c r="B604" t="s">
        <v>1116</v>
      </c>
      <c r="C604" t="s">
        <v>83</v>
      </c>
      <c r="D604" t="s">
        <v>76</v>
      </c>
      <c r="E604" t="s">
        <v>172</v>
      </c>
      <c r="F604" t="s">
        <v>1611</v>
      </c>
      <c r="G604" t="s">
        <v>1612</v>
      </c>
      <c r="H604" t="s">
        <v>196</v>
      </c>
      <c r="I604">
        <v>2016</v>
      </c>
      <c r="J604" t="s">
        <v>907</v>
      </c>
      <c r="K604" t="s">
        <v>86</v>
      </c>
      <c r="L604" t="s">
        <v>1613</v>
      </c>
      <c r="N604" t="s">
        <v>1614</v>
      </c>
      <c r="O604" t="s">
        <v>1615</v>
      </c>
      <c r="P604" t="s">
        <v>202</v>
      </c>
      <c r="Q604" t="s">
        <v>240</v>
      </c>
      <c r="R604">
        <v>2</v>
      </c>
      <c r="S604">
        <v>4</v>
      </c>
      <c r="T604" t="s">
        <v>1805</v>
      </c>
      <c r="U604" t="e">
        <f>VLOOKUP(Table1[[#This Row],[Unit Number]],#REF!,3,FALSE)</f>
        <v>#REF!</v>
      </c>
    </row>
    <row r="605" spans="1:21" x14ac:dyDescent="0.35">
      <c r="A605" t="s">
        <v>1806</v>
      </c>
      <c r="B605" t="s">
        <v>1807</v>
      </c>
      <c r="C605" t="s">
        <v>39</v>
      </c>
      <c r="D605" t="s">
        <v>76</v>
      </c>
      <c r="E605" t="s">
        <v>77</v>
      </c>
      <c r="F605" t="s">
        <v>78</v>
      </c>
      <c r="I605">
        <v>1997</v>
      </c>
      <c r="J605" t="s">
        <v>29</v>
      </c>
      <c r="R605">
        <v>1</v>
      </c>
      <c r="S605">
        <v>0</v>
      </c>
      <c r="T605" t="s">
        <v>1808</v>
      </c>
      <c r="U605" t="e">
        <f>VLOOKUP(Table1[[#This Row],[Unit Number]],#REF!,3,FALSE)</f>
        <v>#REF!</v>
      </c>
    </row>
    <row r="606" spans="1:21" x14ac:dyDescent="0.35">
      <c r="A606" t="s">
        <v>1809</v>
      </c>
      <c r="B606" t="s">
        <v>344</v>
      </c>
      <c r="C606" t="s">
        <v>109</v>
      </c>
      <c r="D606" t="s">
        <v>76</v>
      </c>
      <c r="E606" t="s">
        <v>290</v>
      </c>
      <c r="F606" t="s">
        <v>42</v>
      </c>
      <c r="G606" t="s">
        <v>50</v>
      </c>
      <c r="H606" t="s">
        <v>196</v>
      </c>
      <c r="I606">
        <v>2016</v>
      </c>
      <c r="J606" t="s">
        <v>907</v>
      </c>
      <c r="K606" t="s">
        <v>86</v>
      </c>
      <c r="L606" t="s">
        <v>199</v>
      </c>
      <c r="N606" t="s">
        <v>388</v>
      </c>
      <c r="O606" t="s">
        <v>201</v>
      </c>
      <c r="P606" t="s">
        <v>202</v>
      </c>
      <c r="Q606" t="s">
        <v>389</v>
      </c>
      <c r="R606">
        <v>2</v>
      </c>
      <c r="S606">
        <v>0</v>
      </c>
      <c r="T606" t="s">
        <v>1810</v>
      </c>
      <c r="U606" t="e">
        <f>VLOOKUP(Table1[[#This Row],[Unit Number]],#REF!,3,FALSE)</f>
        <v>#REF!</v>
      </c>
    </row>
    <row r="607" spans="1:21" x14ac:dyDescent="0.35">
      <c r="A607" t="s">
        <v>1811</v>
      </c>
      <c r="B607" t="s">
        <v>1812</v>
      </c>
      <c r="C607" t="s">
        <v>64</v>
      </c>
      <c r="D607" t="s">
        <v>76</v>
      </c>
      <c r="E607" t="s">
        <v>172</v>
      </c>
      <c r="F607" t="s">
        <v>1611</v>
      </c>
      <c r="G607" t="s">
        <v>1612</v>
      </c>
      <c r="H607" t="s">
        <v>196</v>
      </c>
      <c r="I607">
        <v>2016</v>
      </c>
      <c r="J607" t="s">
        <v>907</v>
      </c>
      <c r="K607" t="s">
        <v>86</v>
      </c>
      <c r="L607" t="s">
        <v>1613</v>
      </c>
      <c r="N607" t="s">
        <v>1614</v>
      </c>
      <c r="O607" t="s">
        <v>1615</v>
      </c>
      <c r="P607" t="s">
        <v>202</v>
      </c>
      <c r="Q607" t="s">
        <v>240</v>
      </c>
      <c r="R607">
        <v>2</v>
      </c>
      <c r="S607">
        <v>4</v>
      </c>
      <c r="T607" t="s">
        <v>1813</v>
      </c>
      <c r="U607" t="e">
        <f>VLOOKUP(Table1[[#This Row],[Unit Number]],#REF!,3,FALSE)</f>
        <v>#REF!</v>
      </c>
    </row>
    <row r="608" spans="1:21" x14ac:dyDescent="0.35">
      <c r="A608" t="s">
        <v>1814</v>
      </c>
      <c r="B608" t="s">
        <v>410</v>
      </c>
      <c r="C608" t="s">
        <v>83</v>
      </c>
      <c r="D608" t="s">
        <v>76</v>
      </c>
      <c r="E608" t="s">
        <v>172</v>
      </c>
      <c r="F608" t="s">
        <v>1611</v>
      </c>
      <c r="G608" t="s">
        <v>1612</v>
      </c>
      <c r="H608" t="s">
        <v>196</v>
      </c>
      <c r="I608">
        <v>2016</v>
      </c>
      <c r="J608" t="s">
        <v>907</v>
      </c>
      <c r="K608" t="s">
        <v>86</v>
      </c>
      <c r="L608" t="s">
        <v>1613</v>
      </c>
      <c r="N608" t="s">
        <v>1614</v>
      </c>
      <c r="O608" t="s">
        <v>1615</v>
      </c>
      <c r="P608" t="s">
        <v>202</v>
      </c>
      <c r="Q608" t="s">
        <v>240</v>
      </c>
      <c r="R608">
        <v>2</v>
      </c>
      <c r="S608">
        <v>4</v>
      </c>
      <c r="T608" t="s">
        <v>1815</v>
      </c>
      <c r="U608" t="e">
        <f>VLOOKUP(Table1[[#This Row],[Unit Number]],#REF!,3,FALSE)</f>
        <v>#REF!</v>
      </c>
    </row>
    <row r="609" spans="1:21" x14ac:dyDescent="0.35">
      <c r="A609" t="s">
        <v>1816</v>
      </c>
      <c r="B609" t="s">
        <v>1817</v>
      </c>
      <c r="C609" t="s">
        <v>39</v>
      </c>
      <c r="D609" t="s">
        <v>76</v>
      </c>
      <c r="E609" t="s">
        <v>172</v>
      </c>
      <c r="F609" t="s">
        <v>1611</v>
      </c>
      <c r="G609" t="s">
        <v>1612</v>
      </c>
      <c r="H609" t="s">
        <v>196</v>
      </c>
      <c r="I609">
        <v>2016</v>
      </c>
      <c r="J609" t="s">
        <v>907</v>
      </c>
      <c r="K609" t="s">
        <v>86</v>
      </c>
      <c r="L609" t="s">
        <v>1613</v>
      </c>
      <c r="N609" t="s">
        <v>1614</v>
      </c>
      <c r="O609" t="s">
        <v>1615</v>
      </c>
      <c r="P609" t="s">
        <v>202</v>
      </c>
      <c r="Q609" t="s">
        <v>240</v>
      </c>
      <c r="R609">
        <v>2</v>
      </c>
      <c r="S609">
        <v>4</v>
      </c>
      <c r="T609" t="s">
        <v>1818</v>
      </c>
      <c r="U609" t="e">
        <f>VLOOKUP(Table1[[#This Row],[Unit Number]],#REF!,3,FALSE)</f>
        <v>#REF!</v>
      </c>
    </row>
    <row r="610" spans="1:21" x14ac:dyDescent="0.35">
      <c r="A610" t="s">
        <v>1819</v>
      </c>
      <c r="B610" t="s">
        <v>1167</v>
      </c>
      <c r="C610" t="s">
        <v>39</v>
      </c>
      <c r="D610" t="s">
        <v>76</v>
      </c>
      <c r="E610" t="s">
        <v>172</v>
      </c>
      <c r="F610" t="s">
        <v>1611</v>
      </c>
      <c r="G610" t="s">
        <v>1612</v>
      </c>
      <c r="H610" t="s">
        <v>196</v>
      </c>
      <c r="I610">
        <v>2016</v>
      </c>
      <c r="J610" t="s">
        <v>907</v>
      </c>
      <c r="K610" t="s">
        <v>86</v>
      </c>
      <c r="L610" t="s">
        <v>1613</v>
      </c>
      <c r="N610" t="s">
        <v>1614</v>
      </c>
      <c r="O610" t="s">
        <v>1615</v>
      </c>
      <c r="P610" t="s">
        <v>202</v>
      </c>
      <c r="Q610" t="s">
        <v>240</v>
      </c>
      <c r="R610">
        <v>2</v>
      </c>
      <c r="S610">
        <v>4</v>
      </c>
      <c r="T610" t="s">
        <v>1820</v>
      </c>
      <c r="U610" t="e">
        <f>VLOOKUP(Table1[[#This Row],[Unit Number]],#REF!,3,FALSE)</f>
        <v>#REF!</v>
      </c>
    </row>
    <row r="611" spans="1:21" x14ac:dyDescent="0.35">
      <c r="A611" t="s">
        <v>1821</v>
      </c>
      <c r="B611" t="s">
        <v>1822</v>
      </c>
      <c r="C611" t="s">
        <v>64</v>
      </c>
      <c r="D611" t="s">
        <v>76</v>
      </c>
      <c r="E611" t="s">
        <v>290</v>
      </c>
      <c r="F611" t="s">
        <v>42</v>
      </c>
      <c r="G611" t="s">
        <v>50</v>
      </c>
      <c r="H611" t="s">
        <v>196</v>
      </c>
      <c r="I611">
        <v>2016</v>
      </c>
      <c r="J611" t="s">
        <v>907</v>
      </c>
      <c r="K611" t="s">
        <v>86</v>
      </c>
      <c r="L611" t="s">
        <v>199</v>
      </c>
      <c r="N611" t="s">
        <v>388</v>
      </c>
      <c r="O611" t="s">
        <v>201</v>
      </c>
      <c r="P611" t="s">
        <v>202</v>
      </c>
      <c r="Q611" t="s">
        <v>389</v>
      </c>
      <c r="R611">
        <v>2</v>
      </c>
      <c r="S611">
        <v>0</v>
      </c>
      <c r="T611" t="s">
        <v>1823</v>
      </c>
      <c r="U611" t="e">
        <f>VLOOKUP(Table1[[#This Row],[Unit Number]],#REF!,3,FALSE)</f>
        <v>#REF!</v>
      </c>
    </row>
    <row r="612" spans="1:21" x14ac:dyDescent="0.35">
      <c r="A612" t="s">
        <v>1824</v>
      </c>
      <c r="B612" t="s">
        <v>1825</v>
      </c>
      <c r="C612" t="s">
        <v>109</v>
      </c>
      <c r="D612" t="s">
        <v>55</v>
      </c>
      <c r="E612" t="s">
        <v>65</v>
      </c>
      <c r="F612" t="s">
        <v>57</v>
      </c>
      <c r="G612" t="s">
        <v>304</v>
      </c>
      <c r="I612">
        <v>2011</v>
      </c>
      <c r="J612" t="s">
        <v>29</v>
      </c>
      <c r="T612" t="s">
        <v>1826</v>
      </c>
      <c r="U612" t="e">
        <f>VLOOKUP(Table1[[#This Row],[Unit Number]],#REF!,3,FALSE)</f>
        <v>#REF!</v>
      </c>
    </row>
    <row r="613" spans="1:21" x14ac:dyDescent="0.35">
      <c r="A613" t="s">
        <v>1827</v>
      </c>
      <c r="B613" t="s">
        <v>1828</v>
      </c>
      <c r="C613" t="s">
        <v>109</v>
      </c>
      <c r="D613" t="s">
        <v>84</v>
      </c>
      <c r="E613" t="s">
        <v>85</v>
      </c>
      <c r="F613" t="s">
        <v>34</v>
      </c>
      <c r="I613">
        <v>2009</v>
      </c>
      <c r="J613" t="s">
        <v>29</v>
      </c>
      <c r="K613" t="s">
        <v>86</v>
      </c>
      <c r="T613" t="s">
        <v>1829</v>
      </c>
      <c r="U613" t="e">
        <f>VLOOKUP(Table1[[#This Row],[Unit Number]],#REF!,3,FALSE)</f>
        <v>#REF!</v>
      </c>
    </row>
    <row r="614" spans="1:21" x14ac:dyDescent="0.35">
      <c r="A614" t="s">
        <v>1830</v>
      </c>
      <c r="B614" t="s">
        <v>1831</v>
      </c>
      <c r="C614" t="s">
        <v>64</v>
      </c>
      <c r="D614" t="s">
        <v>381</v>
      </c>
      <c r="E614" t="s">
        <v>382</v>
      </c>
      <c r="F614" t="s">
        <v>132</v>
      </c>
      <c r="G614" t="s">
        <v>1276</v>
      </c>
      <c r="I614">
        <v>2015</v>
      </c>
      <c r="J614" t="s">
        <v>29</v>
      </c>
      <c r="K614" t="s">
        <v>198</v>
      </c>
      <c r="T614" t="s">
        <v>1832</v>
      </c>
      <c r="U614" t="e">
        <f>VLOOKUP(Table1[[#This Row],[Unit Number]],#REF!,3,FALSE)</f>
        <v>#REF!</v>
      </c>
    </row>
    <row r="615" spans="1:21" x14ac:dyDescent="0.35">
      <c r="A615" t="s">
        <v>1833</v>
      </c>
      <c r="B615" t="s">
        <v>335</v>
      </c>
      <c r="D615" t="s">
        <v>76</v>
      </c>
      <c r="E615" t="s">
        <v>290</v>
      </c>
      <c r="F615" t="s">
        <v>42</v>
      </c>
      <c r="G615" t="s">
        <v>50</v>
      </c>
      <c r="H615" t="s">
        <v>196</v>
      </c>
      <c r="I615">
        <v>2016</v>
      </c>
      <c r="J615" t="s">
        <v>907</v>
      </c>
      <c r="K615" t="s">
        <v>86</v>
      </c>
      <c r="L615" t="s">
        <v>199</v>
      </c>
      <c r="N615" t="s">
        <v>388</v>
      </c>
      <c r="O615" t="s">
        <v>201</v>
      </c>
      <c r="P615" t="s">
        <v>202</v>
      </c>
      <c r="Q615" t="s">
        <v>389</v>
      </c>
      <c r="R615">
        <v>2</v>
      </c>
      <c r="S615">
        <v>0</v>
      </c>
      <c r="T615" t="s">
        <v>1834</v>
      </c>
      <c r="U615" t="e">
        <f>VLOOKUP(Table1[[#This Row],[Unit Number]],#REF!,3,FALSE)</f>
        <v>#REF!</v>
      </c>
    </row>
    <row r="616" spans="1:21" x14ac:dyDescent="0.35">
      <c r="A616" t="s">
        <v>1835</v>
      </c>
      <c r="B616" t="s">
        <v>930</v>
      </c>
      <c r="C616" t="s">
        <v>39</v>
      </c>
      <c r="D616" t="s">
        <v>76</v>
      </c>
      <c r="E616" t="s">
        <v>172</v>
      </c>
      <c r="F616" t="s">
        <v>1611</v>
      </c>
      <c r="G616" t="s">
        <v>1612</v>
      </c>
      <c r="H616" t="s">
        <v>196</v>
      </c>
      <c r="I616">
        <v>2016</v>
      </c>
      <c r="J616" t="s">
        <v>907</v>
      </c>
      <c r="K616" t="s">
        <v>86</v>
      </c>
      <c r="L616" t="s">
        <v>1613</v>
      </c>
      <c r="N616" t="s">
        <v>1614</v>
      </c>
      <c r="O616" t="s">
        <v>1615</v>
      </c>
      <c r="P616" t="s">
        <v>202</v>
      </c>
      <c r="Q616" t="s">
        <v>240</v>
      </c>
      <c r="R616">
        <v>2</v>
      </c>
      <c r="S616">
        <v>4</v>
      </c>
      <c r="T616" t="s">
        <v>1836</v>
      </c>
      <c r="U616" t="e">
        <f>VLOOKUP(Table1[[#This Row],[Unit Number]],#REF!,3,FALSE)</f>
        <v>#REF!</v>
      </c>
    </row>
    <row r="617" spans="1:21" x14ac:dyDescent="0.35">
      <c r="A617" t="s">
        <v>1837</v>
      </c>
      <c r="B617" t="s">
        <v>1838</v>
      </c>
      <c r="C617" t="s">
        <v>64</v>
      </c>
      <c r="D617" t="s">
        <v>76</v>
      </c>
      <c r="E617" t="s">
        <v>77</v>
      </c>
      <c r="F617" t="s">
        <v>42</v>
      </c>
      <c r="G617" t="s">
        <v>50</v>
      </c>
      <c r="H617" t="s">
        <v>196</v>
      </c>
      <c r="I617">
        <v>2016</v>
      </c>
      <c r="J617" t="s">
        <v>907</v>
      </c>
      <c r="K617" t="s">
        <v>86</v>
      </c>
      <c r="L617" t="s">
        <v>199</v>
      </c>
      <c r="N617" t="s">
        <v>388</v>
      </c>
      <c r="O617" t="s">
        <v>201</v>
      </c>
      <c r="P617" t="s">
        <v>202</v>
      </c>
      <c r="Q617" t="s">
        <v>769</v>
      </c>
      <c r="R617">
        <v>1</v>
      </c>
      <c r="S617">
        <v>0</v>
      </c>
      <c r="T617" t="s">
        <v>1839</v>
      </c>
      <c r="U617" t="e">
        <f>VLOOKUP(Table1[[#This Row],[Unit Number]],#REF!,3,FALSE)</f>
        <v>#REF!</v>
      </c>
    </row>
    <row r="618" spans="1:21" x14ac:dyDescent="0.35">
      <c r="A618" t="s">
        <v>1840</v>
      </c>
      <c r="B618" t="s">
        <v>1841</v>
      </c>
      <c r="C618" t="s">
        <v>39</v>
      </c>
      <c r="D618" t="s">
        <v>76</v>
      </c>
      <c r="E618" t="s">
        <v>290</v>
      </c>
      <c r="F618" t="s">
        <v>42</v>
      </c>
      <c r="G618" t="s">
        <v>50</v>
      </c>
      <c r="H618" t="s">
        <v>196</v>
      </c>
      <c r="I618">
        <v>2016</v>
      </c>
      <c r="J618" t="s">
        <v>907</v>
      </c>
      <c r="K618" t="s">
        <v>86</v>
      </c>
      <c r="L618" t="s">
        <v>199</v>
      </c>
      <c r="N618" t="s">
        <v>388</v>
      </c>
      <c r="O618" t="s">
        <v>201</v>
      </c>
      <c r="P618" t="s">
        <v>202</v>
      </c>
      <c r="Q618" t="s">
        <v>389</v>
      </c>
      <c r="R618">
        <v>2</v>
      </c>
      <c r="S618">
        <v>0</v>
      </c>
      <c r="T618" t="s">
        <v>1842</v>
      </c>
      <c r="U618" t="e">
        <f>VLOOKUP(Table1[[#This Row],[Unit Number]],#REF!,3,FALSE)</f>
        <v>#REF!</v>
      </c>
    </row>
    <row r="619" spans="1:21" x14ac:dyDescent="0.35">
      <c r="A619" t="s">
        <v>1843</v>
      </c>
      <c r="B619" t="s">
        <v>115</v>
      </c>
      <c r="C619" t="s">
        <v>83</v>
      </c>
      <c r="D619" t="s">
        <v>76</v>
      </c>
      <c r="E619" t="s">
        <v>172</v>
      </c>
      <c r="F619" t="s">
        <v>1611</v>
      </c>
      <c r="G619" t="s">
        <v>1612</v>
      </c>
      <c r="H619" t="s">
        <v>196</v>
      </c>
      <c r="I619">
        <v>2016</v>
      </c>
      <c r="J619" t="s">
        <v>907</v>
      </c>
      <c r="K619" t="s">
        <v>86</v>
      </c>
      <c r="L619" t="s">
        <v>1613</v>
      </c>
      <c r="N619" t="s">
        <v>1614</v>
      </c>
      <c r="O619" t="s">
        <v>1615</v>
      </c>
      <c r="P619" t="s">
        <v>202</v>
      </c>
      <c r="Q619" t="s">
        <v>240</v>
      </c>
      <c r="R619">
        <v>2</v>
      </c>
      <c r="S619">
        <v>4</v>
      </c>
      <c r="T619" t="s">
        <v>1844</v>
      </c>
      <c r="U619" t="e">
        <f>VLOOKUP(Table1[[#This Row],[Unit Number]],#REF!,3,FALSE)</f>
        <v>#REF!</v>
      </c>
    </row>
    <row r="620" spans="1:21" x14ac:dyDescent="0.35">
      <c r="A620" t="s">
        <v>1845</v>
      </c>
      <c r="B620" t="s">
        <v>1846</v>
      </c>
      <c r="C620" t="s">
        <v>39</v>
      </c>
      <c r="D620" t="s">
        <v>76</v>
      </c>
      <c r="E620" t="s">
        <v>290</v>
      </c>
      <c r="F620" t="s">
        <v>42</v>
      </c>
      <c r="G620" t="s">
        <v>50</v>
      </c>
      <c r="H620" t="s">
        <v>196</v>
      </c>
      <c r="I620">
        <v>2016</v>
      </c>
      <c r="J620" t="s">
        <v>907</v>
      </c>
      <c r="K620" t="s">
        <v>86</v>
      </c>
      <c r="L620" t="s">
        <v>199</v>
      </c>
      <c r="N620" t="s">
        <v>388</v>
      </c>
      <c r="O620" t="s">
        <v>201</v>
      </c>
      <c r="P620" t="s">
        <v>202</v>
      </c>
      <c r="Q620" t="s">
        <v>389</v>
      </c>
      <c r="R620">
        <v>2</v>
      </c>
      <c r="S620">
        <v>0</v>
      </c>
      <c r="T620" t="s">
        <v>1847</v>
      </c>
      <c r="U620" t="e">
        <f>VLOOKUP(Table1[[#This Row],[Unit Number]],#REF!,3,FALSE)</f>
        <v>#REF!</v>
      </c>
    </row>
    <row r="621" spans="1:21" x14ac:dyDescent="0.35">
      <c r="A621" t="s">
        <v>1848</v>
      </c>
      <c r="B621" t="s">
        <v>165</v>
      </c>
      <c r="C621" t="s">
        <v>25</v>
      </c>
      <c r="D621" t="s">
        <v>76</v>
      </c>
      <c r="E621" t="s">
        <v>290</v>
      </c>
      <c r="F621" t="s">
        <v>42</v>
      </c>
      <c r="G621" t="s">
        <v>50</v>
      </c>
      <c r="H621" t="s">
        <v>196</v>
      </c>
      <c r="I621">
        <v>2016</v>
      </c>
      <c r="J621" t="s">
        <v>907</v>
      </c>
      <c r="K621" t="s">
        <v>86</v>
      </c>
      <c r="L621" t="s">
        <v>199</v>
      </c>
      <c r="N621" t="s">
        <v>388</v>
      </c>
      <c r="O621" t="s">
        <v>201</v>
      </c>
      <c r="P621" t="s">
        <v>202</v>
      </c>
      <c r="Q621" t="s">
        <v>389</v>
      </c>
      <c r="R621">
        <v>2</v>
      </c>
      <c r="S621">
        <v>0</v>
      </c>
      <c r="T621" t="s">
        <v>1849</v>
      </c>
      <c r="U621" t="e">
        <f>VLOOKUP(Table1[[#This Row],[Unit Number]],#REF!,3,FALSE)</f>
        <v>#REF!</v>
      </c>
    </row>
    <row r="622" spans="1:21" x14ac:dyDescent="0.35">
      <c r="A622" t="s">
        <v>1850</v>
      </c>
      <c r="B622" t="s">
        <v>1851</v>
      </c>
      <c r="C622" t="s">
        <v>39</v>
      </c>
      <c r="D622" t="s">
        <v>76</v>
      </c>
      <c r="E622" t="s">
        <v>172</v>
      </c>
      <c r="F622" t="s">
        <v>1611</v>
      </c>
      <c r="G622" t="s">
        <v>1612</v>
      </c>
      <c r="H622" t="s">
        <v>196</v>
      </c>
      <c r="I622">
        <v>2016</v>
      </c>
      <c r="J622" t="s">
        <v>907</v>
      </c>
      <c r="K622" t="s">
        <v>86</v>
      </c>
      <c r="L622" t="s">
        <v>1613</v>
      </c>
      <c r="N622" t="s">
        <v>1614</v>
      </c>
      <c r="O622" t="s">
        <v>1615</v>
      </c>
      <c r="P622" t="s">
        <v>202</v>
      </c>
      <c r="Q622" t="s">
        <v>240</v>
      </c>
      <c r="R622">
        <v>2</v>
      </c>
      <c r="S622">
        <v>4</v>
      </c>
      <c r="T622" t="s">
        <v>1852</v>
      </c>
      <c r="U622" t="e">
        <f>VLOOKUP(Table1[[#This Row],[Unit Number]],#REF!,3,FALSE)</f>
        <v>#REF!</v>
      </c>
    </row>
    <row r="623" spans="1:21" x14ac:dyDescent="0.35">
      <c r="A623" t="s">
        <v>1853</v>
      </c>
      <c r="B623" t="s">
        <v>416</v>
      </c>
      <c r="C623" t="s">
        <v>39</v>
      </c>
      <c r="D623" t="s">
        <v>76</v>
      </c>
      <c r="E623" t="s">
        <v>290</v>
      </c>
      <c r="F623" t="s">
        <v>42</v>
      </c>
      <c r="G623" t="s">
        <v>50</v>
      </c>
      <c r="H623" t="s">
        <v>196</v>
      </c>
      <c r="I623">
        <v>2016</v>
      </c>
      <c r="J623" t="s">
        <v>907</v>
      </c>
      <c r="K623" t="s">
        <v>86</v>
      </c>
      <c r="L623" t="s">
        <v>199</v>
      </c>
      <c r="N623" t="s">
        <v>388</v>
      </c>
      <c r="O623" t="s">
        <v>201</v>
      </c>
      <c r="P623" t="s">
        <v>202</v>
      </c>
      <c r="Q623" t="s">
        <v>389</v>
      </c>
      <c r="R623">
        <v>2</v>
      </c>
      <c r="S623">
        <v>0</v>
      </c>
      <c r="T623" t="s">
        <v>1854</v>
      </c>
      <c r="U623" t="e">
        <f>VLOOKUP(Table1[[#This Row],[Unit Number]],#REF!,3,FALSE)</f>
        <v>#REF!</v>
      </c>
    </row>
    <row r="624" spans="1:21" x14ac:dyDescent="0.35">
      <c r="A624" t="s">
        <v>1855</v>
      </c>
      <c r="B624" t="s">
        <v>630</v>
      </c>
      <c r="C624" t="s">
        <v>39</v>
      </c>
      <c r="D624" t="s">
        <v>76</v>
      </c>
      <c r="E624" t="s">
        <v>172</v>
      </c>
      <c r="F624" t="s">
        <v>1611</v>
      </c>
      <c r="G624" t="s">
        <v>1612</v>
      </c>
      <c r="H624" t="s">
        <v>196</v>
      </c>
      <c r="I624">
        <v>2016</v>
      </c>
      <c r="J624" t="s">
        <v>907</v>
      </c>
      <c r="K624" t="s">
        <v>86</v>
      </c>
      <c r="L624" t="s">
        <v>1613</v>
      </c>
      <c r="N624" t="s">
        <v>1614</v>
      </c>
      <c r="O624" t="s">
        <v>1615</v>
      </c>
      <c r="P624" t="s">
        <v>202</v>
      </c>
      <c r="Q624" t="s">
        <v>240</v>
      </c>
      <c r="R624">
        <v>2</v>
      </c>
      <c r="S624">
        <v>4</v>
      </c>
      <c r="T624" t="s">
        <v>1856</v>
      </c>
      <c r="U624" t="e">
        <f>VLOOKUP(Table1[[#This Row],[Unit Number]],#REF!,3,FALSE)</f>
        <v>#REF!</v>
      </c>
    </row>
    <row r="625" spans="1:21" x14ac:dyDescent="0.35">
      <c r="A625" t="s">
        <v>1857</v>
      </c>
      <c r="B625" t="s">
        <v>519</v>
      </c>
      <c r="C625" t="s">
        <v>109</v>
      </c>
      <c r="D625" t="s">
        <v>84</v>
      </c>
      <c r="E625" t="s">
        <v>85</v>
      </c>
      <c r="F625" t="s">
        <v>57</v>
      </c>
      <c r="I625">
        <v>2007</v>
      </c>
      <c r="J625" t="s">
        <v>29</v>
      </c>
      <c r="K625" t="s">
        <v>86</v>
      </c>
      <c r="T625" t="s">
        <v>1858</v>
      </c>
      <c r="U625" t="e">
        <f>VLOOKUP(Table1[[#This Row],[Unit Number]],#REF!,3,FALSE)</f>
        <v>#REF!</v>
      </c>
    </row>
    <row r="626" spans="1:21" x14ac:dyDescent="0.35">
      <c r="A626" t="s">
        <v>1859</v>
      </c>
      <c r="B626" t="s">
        <v>979</v>
      </c>
      <c r="C626" t="s">
        <v>109</v>
      </c>
      <c r="D626" t="s">
        <v>84</v>
      </c>
      <c r="E626" t="s">
        <v>85</v>
      </c>
      <c r="F626" t="s">
        <v>34</v>
      </c>
      <c r="I626">
        <v>2007</v>
      </c>
      <c r="J626" t="s">
        <v>29</v>
      </c>
      <c r="K626" t="s">
        <v>86</v>
      </c>
      <c r="T626" t="s">
        <v>1860</v>
      </c>
      <c r="U626" t="e">
        <f>VLOOKUP(Table1[[#This Row],[Unit Number]],#REF!,3,FALSE)</f>
        <v>#REF!</v>
      </c>
    </row>
    <row r="627" spans="1:21" x14ac:dyDescent="0.35">
      <c r="A627" t="s">
        <v>1861</v>
      </c>
      <c r="B627" t="s">
        <v>1862</v>
      </c>
      <c r="C627" t="s">
        <v>64</v>
      </c>
      <c r="D627" t="s">
        <v>76</v>
      </c>
      <c r="E627" t="s">
        <v>290</v>
      </c>
      <c r="F627" t="s">
        <v>42</v>
      </c>
      <c r="G627" t="s">
        <v>50</v>
      </c>
      <c r="H627" t="s">
        <v>196</v>
      </c>
      <c r="I627">
        <v>2016</v>
      </c>
      <c r="J627" t="s">
        <v>907</v>
      </c>
      <c r="K627" t="s">
        <v>86</v>
      </c>
      <c r="L627" t="s">
        <v>199</v>
      </c>
      <c r="N627" t="s">
        <v>388</v>
      </c>
      <c r="O627" t="s">
        <v>201</v>
      </c>
      <c r="P627" t="s">
        <v>202</v>
      </c>
      <c r="Q627" t="s">
        <v>389</v>
      </c>
      <c r="R627">
        <v>2</v>
      </c>
      <c r="S627">
        <v>0</v>
      </c>
      <c r="T627" t="s">
        <v>1863</v>
      </c>
      <c r="U627" t="e">
        <f>VLOOKUP(Table1[[#This Row],[Unit Number]],#REF!,3,FALSE)</f>
        <v>#REF!</v>
      </c>
    </row>
    <row r="628" spans="1:21" x14ac:dyDescent="0.35">
      <c r="A628" t="s">
        <v>1864</v>
      </c>
      <c r="B628" t="s">
        <v>1865</v>
      </c>
      <c r="C628" t="s">
        <v>64</v>
      </c>
      <c r="D628" t="s">
        <v>55</v>
      </c>
      <c r="E628" t="s">
        <v>56</v>
      </c>
      <c r="F628" t="s">
        <v>57</v>
      </c>
      <c r="G628" t="s">
        <v>58</v>
      </c>
      <c r="H628" t="s">
        <v>1646</v>
      </c>
      <c r="I628">
        <v>2016</v>
      </c>
      <c r="J628" t="s">
        <v>29</v>
      </c>
      <c r="K628" t="s">
        <v>59</v>
      </c>
      <c r="L628" t="s">
        <v>60</v>
      </c>
      <c r="N628" t="s">
        <v>388</v>
      </c>
      <c r="P628" t="s">
        <v>1647</v>
      </c>
      <c r="Q628" t="s">
        <v>1648</v>
      </c>
      <c r="R628">
        <v>1</v>
      </c>
      <c r="T628" t="s">
        <v>1866</v>
      </c>
      <c r="U628" t="e">
        <f>VLOOKUP(Table1[[#This Row],[Unit Number]],#REF!,3,FALSE)</f>
        <v>#REF!</v>
      </c>
    </row>
    <row r="629" spans="1:21" x14ac:dyDescent="0.35">
      <c r="A629" t="s">
        <v>1867</v>
      </c>
      <c r="B629" t="s">
        <v>1022</v>
      </c>
      <c r="C629" t="s">
        <v>83</v>
      </c>
      <c r="D629" t="s">
        <v>76</v>
      </c>
      <c r="E629" t="s">
        <v>290</v>
      </c>
      <c r="F629" t="s">
        <v>42</v>
      </c>
      <c r="G629" t="s">
        <v>50</v>
      </c>
      <c r="H629" t="s">
        <v>196</v>
      </c>
      <c r="I629">
        <v>2016</v>
      </c>
      <c r="J629" t="s">
        <v>659</v>
      </c>
      <c r="K629" t="s">
        <v>86</v>
      </c>
      <c r="L629" t="s">
        <v>199</v>
      </c>
      <c r="N629" t="s">
        <v>388</v>
      </c>
      <c r="O629" t="s">
        <v>201</v>
      </c>
      <c r="P629" t="s">
        <v>202</v>
      </c>
      <c r="Q629" t="s">
        <v>389</v>
      </c>
      <c r="R629">
        <v>2</v>
      </c>
      <c r="S629">
        <v>0</v>
      </c>
      <c r="T629" t="s">
        <v>1868</v>
      </c>
      <c r="U629" t="e">
        <f>VLOOKUP(Table1[[#This Row],[Unit Number]],#REF!,3,FALSE)</f>
        <v>#REF!</v>
      </c>
    </row>
    <row r="630" spans="1:21" x14ac:dyDescent="0.35">
      <c r="A630" t="s">
        <v>1869</v>
      </c>
      <c r="B630" t="s">
        <v>427</v>
      </c>
      <c r="C630" t="s">
        <v>83</v>
      </c>
      <c r="D630" t="s">
        <v>76</v>
      </c>
      <c r="E630" t="s">
        <v>290</v>
      </c>
      <c r="F630" t="s">
        <v>42</v>
      </c>
      <c r="G630" t="s">
        <v>50</v>
      </c>
      <c r="H630" t="s">
        <v>196</v>
      </c>
      <c r="I630">
        <v>2016</v>
      </c>
      <c r="J630" t="s">
        <v>907</v>
      </c>
      <c r="K630" t="s">
        <v>86</v>
      </c>
      <c r="L630" t="s">
        <v>199</v>
      </c>
      <c r="N630" t="s">
        <v>388</v>
      </c>
      <c r="O630" t="s">
        <v>201</v>
      </c>
      <c r="P630" t="s">
        <v>202</v>
      </c>
      <c r="Q630" t="s">
        <v>389</v>
      </c>
      <c r="R630">
        <v>2</v>
      </c>
      <c r="S630">
        <v>0</v>
      </c>
      <c r="T630" t="s">
        <v>1870</v>
      </c>
      <c r="U630" t="e">
        <f>VLOOKUP(Table1[[#This Row],[Unit Number]],#REF!,3,FALSE)</f>
        <v>#REF!</v>
      </c>
    </row>
    <row r="631" spans="1:21" x14ac:dyDescent="0.35">
      <c r="A631" t="s">
        <v>1871</v>
      </c>
      <c r="B631" t="s">
        <v>47</v>
      </c>
      <c r="C631" t="s">
        <v>39</v>
      </c>
      <c r="D631" t="s">
        <v>76</v>
      </c>
      <c r="E631" t="s">
        <v>172</v>
      </c>
      <c r="F631" t="s">
        <v>1611</v>
      </c>
      <c r="G631" t="s">
        <v>1612</v>
      </c>
      <c r="H631" t="s">
        <v>196</v>
      </c>
      <c r="I631">
        <v>2016</v>
      </c>
      <c r="J631" t="s">
        <v>907</v>
      </c>
      <c r="K631" t="s">
        <v>86</v>
      </c>
      <c r="L631" t="s">
        <v>1613</v>
      </c>
      <c r="N631" t="s">
        <v>1614</v>
      </c>
      <c r="O631" t="s">
        <v>1615</v>
      </c>
      <c r="P631" t="s">
        <v>202</v>
      </c>
      <c r="Q631" t="s">
        <v>240</v>
      </c>
      <c r="R631">
        <v>2</v>
      </c>
      <c r="S631">
        <v>4</v>
      </c>
      <c r="T631" t="s">
        <v>1872</v>
      </c>
      <c r="U631" t="e">
        <f>VLOOKUP(Table1[[#This Row],[Unit Number]],#REF!,3,FALSE)</f>
        <v>#REF!</v>
      </c>
    </row>
    <row r="632" spans="1:21" x14ac:dyDescent="0.35">
      <c r="A632" t="s">
        <v>1873</v>
      </c>
      <c r="B632" t="s">
        <v>397</v>
      </c>
      <c r="C632" t="s">
        <v>25</v>
      </c>
      <c r="D632" t="s">
        <v>76</v>
      </c>
      <c r="E632" t="s">
        <v>172</v>
      </c>
      <c r="F632" t="s">
        <v>1611</v>
      </c>
      <c r="G632" t="s">
        <v>1612</v>
      </c>
      <c r="H632" t="s">
        <v>196</v>
      </c>
      <c r="I632">
        <v>2016</v>
      </c>
      <c r="J632" t="s">
        <v>907</v>
      </c>
      <c r="K632" t="s">
        <v>86</v>
      </c>
      <c r="L632" t="s">
        <v>1613</v>
      </c>
      <c r="N632" t="s">
        <v>1614</v>
      </c>
      <c r="O632" t="s">
        <v>1615</v>
      </c>
      <c r="P632" t="s">
        <v>202</v>
      </c>
      <c r="Q632" t="s">
        <v>240</v>
      </c>
      <c r="R632">
        <v>2</v>
      </c>
      <c r="S632">
        <v>4</v>
      </c>
      <c r="T632" t="s">
        <v>1874</v>
      </c>
      <c r="U632" t="e">
        <f>VLOOKUP(Table1[[#This Row],[Unit Number]],#REF!,3,FALSE)</f>
        <v>#REF!</v>
      </c>
    </row>
    <row r="633" spans="1:21" x14ac:dyDescent="0.35">
      <c r="A633" t="s">
        <v>1875</v>
      </c>
      <c r="B633" t="s">
        <v>1876</v>
      </c>
      <c r="C633" t="s">
        <v>109</v>
      </c>
      <c r="D633" t="s">
        <v>76</v>
      </c>
      <c r="E633" t="s">
        <v>290</v>
      </c>
      <c r="F633" t="s">
        <v>42</v>
      </c>
      <c r="G633" t="s">
        <v>50</v>
      </c>
      <c r="H633" t="s">
        <v>196</v>
      </c>
      <c r="I633">
        <v>2016</v>
      </c>
      <c r="J633" t="s">
        <v>907</v>
      </c>
      <c r="K633" t="s">
        <v>86</v>
      </c>
      <c r="L633" t="s">
        <v>199</v>
      </c>
      <c r="N633" t="s">
        <v>388</v>
      </c>
      <c r="O633" t="s">
        <v>201</v>
      </c>
      <c r="P633" t="s">
        <v>202</v>
      </c>
      <c r="Q633" t="s">
        <v>389</v>
      </c>
      <c r="R633">
        <v>2</v>
      </c>
      <c r="S633">
        <v>0</v>
      </c>
      <c r="T633" t="s">
        <v>1877</v>
      </c>
      <c r="U633" t="e">
        <f>VLOOKUP(Table1[[#This Row],[Unit Number]],#REF!,3,FALSE)</f>
        <v>#REF!</v>
      </c>
    </row>
    <row r="634" spans="1:21" x14ac:dyDescent="0.35">
      <c r="A634" t="s">
        <v>1878</v>
      </c>
      <c r="B634" t="s">
        <v>1879</v>
      </c>
      <c r="C634" t="s">
        <v>64</v>
      </c>
      <c r="D634" t="s">
        <v>84</v>
      </c>
      <c r="E634" t="s">
        <v>85</v>
      </c>
      <c r="F634" t="s">
        <v>57</v>
      </c>
      <c r="G634" t="s">
        <v>283</v>
      </c>
      <c r="I634">
        <v>2016</v>
      </c>
      <c r="J634" t="s">
        <v>29</v>
      </c>
      <c r="K634" t="s">
        <v>86</v>
      </c>
      <c r="T634" t="s">
        <v>1880</v>
      </c>
      <c r="U634" t="e">
        <f>VLOOKUP(Table1[[#This Row],[Unit Number]],#REF!,3,FALSE)</f>
        <v>#REF!</v>
      </c>
    </row>
    <row r="635" spans="1:21" x14ac:dyDescent="0.35">
      <c r="A635" t="s">
        <v>1881</v>
      </c>
      <c r="B635" t="s">
        <v>1600</v>
      </c>
      <c r="C635" t="s">
        <v>39</v>
      </c>
      <c r="D635" t="s">
        <v>417</v>
      </c>
      <c r="E635" t="s">
        <v>418</v>
      </c>
      <c r="F635" t="s">
        <v>57</v>
      </c>
      <c r="I635">
        <v>2016</v>
      </c>
      <c r="J635" t="s">
        <v>29</v>
      </c>
      <c r="K635" t="s">
        <v>59</v>
      </c>
      <c r="T635" t="s">
        <v>1882</v>
      </c>
      <c r="U635" t="e">
        <f>VLOOKUP(Table1[[#This Row],[Unit Number]],#REF!,3,FALSE)</f>
        <v>#REF!</v>
      </c>
    </row>
    <row r="636" spans="1:21" x14ac:dyDescent="0.35">
      <c r="A636" t="s">
        <v>1883</v>
      </c>
      <c r="B636" t="s">
        <v>313</v>
      </c>
      <c r="C636" t="s">
        <v>83</v>
      </c>
      <c r="D636" t="s">
        <v>76</v>
      </c>
      <c r="E636" t="s">
        <v>290</v>
      </c>
      <c r="F636" t="s">
        <v>42</v>
      </c>
      <c r="G636" t="s">
        <v>50</v>
      </c>
      <c r="H636" t="s">
        <v>196</v>
      </c>
      <c r="I636">
        <v>2016</v>
      </c>
      <c r="J636" t="s">
        <v>907</v>
      </c>
      <c r="K636" t="s">
        <v>86</v>
      </c>
      <c r="L636" t="s">
        <v>199</v>
      </c>
      <c r="N636" t="s">
        <v>388</v>
      </c>
      <c r="O636" t="s">
        <v>201</v>
      </c>
      <c r="P636" t="s">
        <v>202</v>
      </c>
      <c r="Q636" t="s">
        <v>389</v>
      </c>
      <c r="R636">
        <v>2</v>
      </c>
      <c r="S636">
        <v>0</v>
      </c>
      <c r="T636" t="s">
        <v>1884</v>
      </c>
      <c r="U636" t="e">
        <f>VLOOKUP(Table1[[#This Row],[Unit Number]],#REF!,3,FALSE)</f>
        <v>#REF!</v>
      </c>
    </row>
    <row r="637" spans="1:21" x14ac:dyDescent="0.35">
      <c r="A637" t="s">
        <v>1885</v>
      </c>
      <c r="B637" t="s">
        <v>192</v>
      </c>
      <c r="C637" t="s">
        <v>83</v>
      </c>
      <c r="D637" t="s">
        <v>76</v>
      </c>
      <c r="E637" t="s">
        <v>172</v>
      </c>
      <c r="F637" t="s">
        <v>1611</v>
      </c>
      <c r="G637" t="s">
        <v>1612</v>
      </c>
      <c r="H637" t="s">
        <v>196</v>
      </c>
      <c r="I637">
        <v>2016</v>
      </c>
      <c r="J637" t="s">
        <v>907</v>
      </c>
      <c r="K637" t="s">
        <v>86</v>
      </c>
      <c r="L637" t="s">
        <v>1613</v>
      </c>
      <c r="N637" t="s">
        <v>1614</v>
      </c>
      <c r="O637" t="s">
        <v>1615</v>
      </c>
      <c r="P637" t="s">
        <v>202</v>
      </c>
      <c r="Q637" t="s">
        <v>240</v>
      </c>
      <c r="R637">
        <v>2</v>
      </c>
      <c r="S637">
        <v>4</v>
      </c>
      <c r="T637" t="s">
        <v>1886</v>
      </c>
      <c r="U637" t="e">
        <f>VLOOKUP(Table1[[#This Row],[Unit Number]],#REF!,3,FALSE)</f>
        <v>#REF!</v>
      </c>
    </row>
    <row r="638" spans="1:21" x14ac:dyDescent="0.35">
      <c r="A638" t="s">
        <v>1887</v>
      </c>
      <c r="B638" t="s">
        <v>633</v>
      </c>
      <c r="C638" t="s">
        <v>25</v>
      </c>
      <c r="D638" t="s">
        <v>76</v>
      </c>
      <c r="E638" t="s">
        <v>172</v>
      </c>
      <c r="F638" t="s">
        <v>1611</v>
      </c>
      <c r="G638" t="s">
        <v>1612</v>
      </c>
      <c r="H638" t="s">
        <v>196</v>
      </c>
      <c r="I638">
        <v>2016</v>
      </c>
      <c r="J638" t="s">
        <v>907</v>
      </c>
      <c r="K638" t="s">
        <v>86</v>
      </c>
      <c r="L638" t="s">
        <v>1613</v>
      </c>
      <c r="N638" t="s">
        <v>1614</v>
      </c>
      <c r="O638" t="s">
        <v>1615</v>
      </c>
      <c r="P638" t="s">
        <v>202</v>
      </c>
      <c r="Q638" t="s">
        <v>240</v>
      </c>
      <c r="R638">
        <v>2</v>
      </c>
      <c r="S638">
        <v>4</v>
      </c>
      <c r="T638" t="s">
        <v>1888</v>
      </c>
      <c r="U638" t="e">
        <f>VLOOKUP(Table1[[#This Row],[Unit Number]],#REF!,3,FALSE)</f>
        <v>#REF!</v>
      </c>
    </row>
    <row r="639" spans="1:21" x14ac:dyDescent="0.35">
      <c r="A639" t="s">
        <v>1889</v>
      </c>
      <c r="B639" t="s">
        <v>1890</v>
      </c>
      <c r="C639" t="s">
        <v>83</v>
      </c>
      <c r="D639" t="s">
        <v>76</v>
      </c>
      <c r="E639" t="s">
        <v>290</v>
      </c>
      <c r="F639" t="s">
        <v>42</v>
      </c>
      <c r="G639" t="s">
        <v>50</v>
      </c>
      <c r="H639" t="s">
        <v>196</v>
      </c>
      <c r="I639">
        <v>2012</v>
      </c>
      <c r="J639" t="s">
        <v>35</v>
      </c>
      <c r="K639" t="s">
        <v>86</v>
      </c>
      <c r="L639" t="s">
        <v>199</v>
      </c>
      <c r="N639" t="s">
        <v>388</v>
      </c>
      <c r="O639" t="s">
        <v>201</v>
      </c>
      <c r="P639" t="s">
        <v>202</v>
      </c>
      <c r="Q639" t="s">
        <v>389</v>
      </c>
      <c r="R639">
        <v>2</v>
      </c>
      <c r="S639">
        <v>0</v>
      </c>
      <c r="T639" t="s">
        <v>1891</v>
      </c>
      <c r="U639" t="e">
        <f>VLOOKUP(Table1[[#This Row],[Unit Number]],#REF!,3,FALSE)</f>
        <v>#REF!</v>
      </c>
    </row>
    <row r="640" spans="1:21" x14ac:dyDescent="0.35">
      <c r="A640" t="s">
        <v>1892</v>
      </c>
      <c r="B640" t="s">
        <v>266</v>
      </c>
      <c r="C640" t="s">
        <v>109</v>
      </c>
      <c r="D640" t="s">
        <v>84</v>
      </c>
      <c r="E640" t="s">
        <v>85</v>
      </c>
      <c r="F640" t="s">
        <v>34</v>
      </c>
      <c r="I640">
        <v>2007</v>
      </c>
      <c r="J640" t="s">
        <v>29</v>
      </c>
      <c r="K640" t="s">
        <v>86</v>
      </c>
      <c r="T640" t="s">
        <v>1893</v>
      </c>
      <c r="U640" t="e">
        <f>VLOOKUP(Table1[[#This Row],[Unit Number]],#REF!,3,FALSE)</f>
        <v>#REF!</v>
      </c>
    </row>
    <row r="641" spans="1:21" x14ac:dyDescent="0.35">
      <c r="A641" t="s">
        <v>1894</v>
      </c>
      <c r="B641" t="s">
        <v>1680</v>
      </c>
      <c r="C641" t="s">
        <v>25</v>
      </c>
      <c r="D641" t="s">
        <v>76</v>
      </c>
      <c r="E641" t="s">
        <v>290</v>
      </c>
      <c r="F641" t="s">
        <v>42</v>
      </c>
      <c r="G641" t="s">
        <v>50</v>
      </c>
      <c r="H641" t="s">
        <v>196</v>
      </c>
      <c r="I641">
        <v>2017</v>
      </c>
      <c r="J641" t="s">
        <v>29</v>
      </c>
      <c r="K641" t="s">
        <v>86</v>
      </c>
      <c r="L641" t="s">
        <v>199</v>
      </c>
      <c r="N641" t="s">
        <v>388</v>
      </c>
      <c r="O641" t="s">
        <v>201</v>
      </c>
      <c r="P641" t="s">
        <v>202</v>
      </c>
      <c r="Q641" t="s">
        <v>389</v>
      </c>
      <c r="R641">
        <v>2</v>
      </c>
      <c r="S641">
        <v>0</v>
      </c>
      <c r="T641" t="s">
        <v>1895</v>
      </c>
      <c r="U641" t="e">
        <f>VLOOKUP(Table1[[#This Row],[Unit Number]],#REF!,3,FALSE)</f>
        <v>#REF!</v>
      </c>
    </row>
    <row r="642" spans="1:21" x14ac:dyDescent="0.35">
      <c r="A642" t="s">
        <v>1896</v>
      </c>
      <c r="B642" t="s">
        <v>1897</v>
      </c>
      <c r="C642" t="s">
        <v>64</v>
      </c>
      <c r="D642" t="s">
        <v>76</v>
      </c>
      <c r="E642" t="s">
        <v>172</v>
      </c>
      <c r="F642" t="s">
        <v>1611</v>
      </c>
      <c r="G642" t="s">
        <v>1612</v>
      </c>
      <c r="H642" t="s">
        <v>196</v>
      </c>
      <c r="I642">
        <v>2017</v>
      </c>
      <c r="J642" t="s">
        <v>29</v>
      </c>
      <c r="K642" t="s">
        <v>86</v>
      </c>
      <c r="L642" t="s">
        <v>1613</v>
      </c>
      <c r="N642" t="s">
        <v>1614</v>
      </c>
      <c r="O642" t="s">
        <v>1615</v>
      </c>
      <c r="P642" t="s">
        <v>202</v>
      </c>
      <c r="Q642" t="s">
        <v>240</v>
      </c>
      <c r="R642">
        <v>2</v>
      </c>
      <c r="S642">
        <v>4</v>
      </c>
      <c r="T642" t="s">
        <v>1898</v>
      </c>
      <c r="U642" t="e">
        <f>VLOOKUP(Table1[[#This Row],[Unit Number]],#REF!,3,FALSE)</f>
        <v>#REF!</v>
      </c>
    </row>
    <row r="643" spans="1:21" x14ac:dyDescent="0.35">
      <c r="A643" t="s">
        <v>1899</v>
      </c>
      <c r="B643" t="s">
        <v>402</v>
      </c>
      <c r="C643" t="s">
        <v>64</v>
      </c>
      <c r="D643" t="s">
        <v>76</v>
      </c>
      <c r="E643" t="s">
        <v>172</v>
      </c>
      <c r="F643" t="s">
        <v>1611</v>
      </c>
      <c r="G643" t="s">
        <v>1612</v>
      </c>
      <c r="H643" t="s">
        <v>196</v>
      </c>
      <c r="I643">
        <v>2017</v>
      </c>
      <c r="J643" t="s">
        <v>29</v>
      </c>
      <c r="K643" t="s">
        <v>86</v>
      </c>
      <c r="L643" t="s">
        <v>1613</v>
      </c>
      <c r="N643" t="s">
        <v>1614</v>
      </c>
      <c r="O643" t="s">
        <v>1615</v>
      </c>
      <c r="P643" t="s">
        <v>202</v>
      </c>
      <c r="Q643" t="s">
        <v>240</v>
      </c>
      <c r="R643">
        <v>2</v>
      </c>
      <c r="S643">
        <v>4</v>
      </c>
      <c r="T643" t="s">
        <v>1900</v>
      </c>
      <c r="U643" t="e">
        <f>VLOOKUP(Table1[[#This Row],[Unit Number]],#REF!,3,FALSE)</f>
        <v>#REF!</v>
      </c>
    </row>
    <row r="644" spans="1:21" x14ac:dyDescent="0.35">
      <c r="A644" t="s">
        <v>1901</v>
      </c>
      <c r="B644" t="s">
        <v>1902</v>
      </c>
      <c r="C644" t="s">
        <v>109</v>
      </c>
      <c r="D644" t="s">
        <v>84</v>
      </c>
      <c r="E644" t="s">
        <v>85</v>
      </c>
      <c r="F644" t="s">
        <v>34</v>
      </c>
      <c r="I644">
        <v>2007</v>
      </c>
      <c r="J644" t="s">
        <v>29</v>
      </c>
      <c r="K644" t="s">
        <v>86</v>
      </c>
      <c r="T644" t="s">
        <v>1903</v>
      </c>
      <c r="U644" t="e">
        <f>VLOOKUP(Table1[[#This Row],[Unit Number]],#REF!,3,FALSE)</f>
        <v>#REF!</v>
      </c>
    </row>
    <row r="645" spans="1:21" x14ac:dyDescent="0.35">
      <c r="A645" t="s">
        <v>1904</v>
      </c>
      <c r="B645" t="s">
        <v>481</v>
      </c>
      <c r="C645" t="s">
        <v>109</v>
      </c>
      <c r="D645" t="s">
        <v>84</v>
      </c>
      <c r="E645" t="s">
        <v>85</v>
      </c>
      <c r="F645" t="s">
        <v>34</v>
      </c>
      <c r="I645">
        <v>2007</v>
      </c>
      <c r="J645" t="s">
        <v>29</v>
      </c>
      <c r="K645" t="s">
        <v>86</v>
      </c>
      <c r="T645" t="s">
        <v>1905</v>
      </c>
      <c r="U645" t="e">
        <f>VLOOKUP(Table1[[#This Row],[Unit Number]],#REF!,3,FALSE)</f>
        <v>#REF!</v>
      </c>
    </row>
    <row r="646" spans="1:21" x14ac:dyDescent="0.35">
      <c r="A646" t="s">
        <v>1906</v>
      </c>
      <c r="B646" t="s">
        <v>1907</v>
      </c>
      <c r="C646" t="s">
        <v>83</v>
      </c>
      <c r="D646" t="s">
        <v>55</v>
      </c>
      <c r="E646" t="s">
        <v>56</v>
      </c>
      <c r="F646" t="s">
        <v>57</v>
      </c>
      <c r="G646" t="s">
        <v>58</v>
      </c>
      <c r="H646" t="s">
        <v>1646</v>
      </c>
      <c r="I646">
        <v>2017</v>
      </c>
      <c r="J646" t="s">
        <v>29</v>
      </c>
      <c r="K646" t="s">
        <v>59</v>
      </c>
      <c r="L646" t="s">
        <v>60</v>
      </c>
      <c r="N646" t="s">
        <v>388</v>
      </c>
      <c r="P646" t="s">
        <v>1647</v>
      </c>
      <c r="Q646" t="s">
        <v>1648</v>
      </c>
      <c r="R646">
        <v>1</v>
      </c>
      <c r="T646" t="s">
        <v>1908</v>
      </c>
      <c r="U646" t="e">
        <f>VLOOKUP(Table1[[#This Row],[Unit Number]],#REF!,3,FALSE)</f>
        <v>#REF!</v>
      </c>
    </row>
    <row r="647" spans="1:21" x14ac:dyDescent="0.35">
      <c r="A647" t="s">
        <v>1909</v>
      </c>
      <c r="B647" t="s">
        <v>733</v>
      </c>
      <c r="C647" t="s">
        <v>109</v>
      </c>
      <c r="D647" t="s">
        <v>76</v>
      </c>
      <c r="E647" t="s">
        <v>290</v>
      </c>
      <c r="F647" t="s">
        <v>42</v>
      </c>
      <c r="G647" t="s">
        <v>50</v>
      </c>
      <c r="H647" t="s">
        <v>196</v>
      </c>
      <c r="I647">
        <v>2013</v>
      </c>
      <c r="J647" t="s">
        <v>367</v>
      </c>
      <c r="K647" t="s">
        <v>86</v>
      </c>
      <c r="L647" t="s">
        <v>199</v>
      </c>
      <c r="N647" t="s">
        <v>388</v>
      </c>
      <c r="O647" t="s">
        <v>201</v>
      </c>
      <c r="P647" t="s">
        <v>202</v>
      </c>
      <c r="Q647" t="s">
        <v>389</v>
      </c>
      <c r="R647">
        <v>2</v>
      </c>
      <c r="S647">
        <v>0</v>
      </c>
      <c r="T647" t="s">
        <v>1910</v>
      </c>
      <c r="U647" t="e">
        <f>VLOOKUP(Table1[[#This Row],[Unit Number]],#REF!,3,FALSE)</f>
        <v>#REF!</v>
      </c>
    </row>
    <row r="648" spans="1:21" x14ac:dyDescent="0.35">
      <c r="A648" t="s">
        <v>1911</v>
      </c>
      <c r="B648" t="s">
        <v>1153</v>
      </c>
      <c r="C648" t="s">
        <v>39</v>
      </c>
      <c r="D648" t="s">
        <v>76</v>
      </c>
      <c r="E648" t="s">
        <v>290</v>
      </c>
      <c r="F648" t="s">
        <v>42</v>
      </c>
      <c r="G648" t="s">
        <v>50</v>
      </c>
      <c r="H648" t="s">
        <v>196</v>
      </c>
      <c r="I648">
        <v>2017</v>
      </c>
      <c r="J648" t="s">
        <v>907</v>
      </c>
      <c r="K648" t="s">
        <v>86</v>
      </c>
      <c r="L648" t="s">
        <v>199</v>
      </c>
      <c r="N648" t="s">
        <v>388</v>
      </c>
      <c r="O648" t="s">
        <v>201</v>
      </c>
      <c r="P648" t="s">
        <v>202</v>
      </c>
      <c r="Q648" t="s">
        <v>389</v>
      </c>
      <c r="R648">
        <v>2</v>
      </c>
      <c r="S648">
        <v>0</v>
      </c>
      <c r="T648" t="s">
        <v>1912</v>
      </c>
      <c r="U648" t="e">
        <f>VLOOKUP(Table1[[#This Row],[Unit Number]],#REF!,3,FALSE)</f>
        <v>#REF!</v>
      </c>
    </row>
    <row r="649" spans="1:21" x14ac:dyDescent="0.35">
      <c r="A649" t="s">
        <v>1913</v>
      </c>
      <c r="B649" t="s">
        <v>1392</v>
      </c>
      <c r="C649" t="s">
        <v>83</v>
      </c>
      <c r="D649" t="s">
        <v>76</v>
      </c>
      <c r="E649" t="s">
        <v>290</v>
      </c>
      <c r="F649" t="s">
        <v>42</v>
      </c>
      <c r="G649" t="s">
        <v>50</v>
      </c>
      <c r="H649" t="s">
        <v>196</v>
      </c>
      <c r="I649">
        <v>2017</v>
      </c>
      <c r="J649" t="s">
        <v>29</v>
      </c>
      <c r="K649" t="s">
        <v>86</v>
      </c>
      <c r="L649" t="s">
        <v>199</v>
      </c>
      <c r="N649" t="s">
        <v>388</v>
      </c>
      <c r="O649" t="s">
        <v>201</v>
      </c>
      <c r="P649" t="s">
        <v>202</v>
      </c>
      <c r="Q649" t="s">
        <v>389</v>
      </c>
      <c r="R649">
        <v>2</v>
      </c>
      <c r="S649">
        <v>0</v>
      </c>
      <c r="T649" t="s">
        <v>1914</v>
      </c>
      <c r="U649" t="e">
        <f>VLOOKUP(Table1[[#This Row],[Unit Number]],#REF!,3,FALSE)</f>
        <v>#REF!</v>
      </c>
    </row>
    <row r="650" spans="1:21" x14ac:dyDescent="0.35">
      <c r="A650" t="s">
        <v>1915</v>
      </c>
      <c r="B650" t="s">
        <v>1916</v>
      </c>
      <c r="C650" t="s">
        <v>64</v>
      </c>
      <c r="D650" t="s">
        <v>55</v>
      </c>
      <c r="E650" t="s">
        <v>56</v>
      </c>
      <c r="F650" t="s">
        <v>57</v>
      </c>
      <c r="G650" t="s">
        <v>58</v>
      </c>
      <c r="H650" t="s">
        <v>1646</v>
      </c>
      <c r="I650">
        <v>2017</v>
      </c>
      <c r="J650" t="s">
        <v>29</v>
      </c>
      <c r="K650" t="s">
        <v>59</v>
      </c>
      <c r="L650" t="s">
        <v>60</v>
      </c>
      <c r="N650" t="s">
        <v>388</v>
      </c>
      <c r="P650" t="s">
        <v>1647</v>
      </c>
      <c r="Q650" t="s">
        <v>1648</v>
      </c>
      <c r="R650">
        <v>1</v>
      </c>
      <c r="T650" t="s">
        <v>1917</v>
      </c>
      <c r="U650" t="e">
        <f>VLOOKUP(Table1[[#This Row],[Unit Number]],#REF!,3,FALSE)</f>
        <v>#REF!</v>
      </c>
    </row>
    <row r="651" spans="1:21" x14ac:dyDescent="0.35">
      <c r="A651" t="s">
        <v>1568</v>
      </c>
      <c r="B651" t="s">
        <v>1569</v>
      </c>
      <c r="C651" t="s">
        <v>25</v>
      </c>
      <c r="D651" t="s">
        <v>26</v>
      </c>
      <c r="E651" t="s">
        <v>27</v>
      </c>
      <c r="F651" t="s">
        <v>34</v>
      </c>
      <c r="I651">
        <v>2017</v>
      </c>
      <c r="J651" t="s">
        <v>1918</v>
      </c>
      <c r="K651" t="s">
        <v>30</v>
      </c>
      <c r="T651" t="s">
        <v>1919</v>
      </c>
    </row>
    <row r="652" spans="1:21" x14ac:dyDescent="0.35">
      <c r="A652" t="s">
        <v>1920</v>
      </c>
      <c r="B652" t="s">
        <v>1921</v>
      </c>
      <c r="C652" t="s">
        <v>64</v>
      </c>
      <c r="D652" t="s">
        <v>84</v>
      </c>
      <c r="E652" t="s">
        <v>85</v>
      </c>
      <c r="F652" t="s">
        <v>57</v>
      </c>
      <c r="G652" t="s">
        <v>283</v>
      </c>
      <c r="I652">
        <v>2017</v>
      </c>
      <c r="J652" t="s">
        <v>29</v>
      </c>
      <c r="K652" t="s">
        <v>86</v>
      </c>
      <c r="T652" t="s">
        <v>1922</v>
      </c>
      <c r="U652" t="e">
        <f>VLOOKUP(Table1[[#This Row],[Unit Number]],#REF!,3,FALSE)</f>
        <v>#REF!</v>
      </c>
    </row>
    <row r="653" spans="1:21" x14ac:dyDescent="0.35">
      <c r="A653" t="s">
        <v>1923</v>
      </c>
      <c r="B653" t="s">
        <v>1924</v>
      </c>
      <c r="C653" t="s">
        <v>64</v>
      </c>
      <c r="D653" t="s">
        <v>84</v>
      </c>
      <c r="E653" t="s">
        <v>85</v>
      </c>
      <c r="F653" t="s">
        <v>57</v>
      </c>
      <c r="G653" t="s">
        <v>283</v>
      </c>
      <c r="I653">
        <v>2017</v>
      </c>
      <c r="J653" t="s">
        <v>29</v>
      </c>
      <c r="K653" t="s">
        <v>86</v>
      </c>
      <c r="T653" t="s">
        <v>1925</v>
      </c>
      <c r="U653" t="e">
        <f>VLOOKUP(Table1[[#This Row],[Unit Number]],#REF!,3,FALSE)</f>
        <v>#REF!</v>
      </c>
    </row>
    <row r="654" spans="1:21" x14ac:dyDescent="0.35">
      <c r="A654" t="s">
        <v>1926</v>
      </c>
      <c r="B654" t="s">
        <v>424</v>
      </c>
      <c r="C654" t="s">
        <v>83</v>
      </c>
      <c r="D654" t="s">
        <v>76</v>
      </c>
      <c r="E654" t="s">
        <v>172</v>
      </c>
      <c r="F654" t="s">
        <v>1611</v>
      </c>
      <c r="G654" t="s">
        <v>1612</v>
      </c>
      <c r="H654" t="s">
        <v>196</v>
      </c>
      <c r="I654">
        <v>2017</v>
      </c>
      <c r="J654" t="s">
        <v>29</v>
      </c>
      <c r="K654" t="s">
        <v>86</v>
      </c>
      <c r="L654" t="s">
        <v>1613</v>
      </c>
      <c r="N654" t="s">
        <v>1614</v>
      </c>
      <c r="O654" t="s">
        <v>1615</v>
      </c>
      <c r="P654" t="s">
        <v>202</v>
      </c>
      <c r="Q654" t="s">
        <v>240</v>
      </c>
      <c r="R654">
        <v>2</v>
      </c>
      <c r="S654">
        <v>4</v>
      </c>
      <c r="T654" t="s">
        <v>1927</v>
      </c>
      <c r="U654" t="e">
        <f>VLOOKUP(Table1[[#This Row],[Unit Number]],#REF!,3,FALSE)</f>
        <v>#REF!</v>
      </c>
    </row>
    <row r="655" spans="1:21" x14ac:dyDescent="0.35">
      <c r="A655" t="s">
        <v>1928</v>
      </c>
      <c r="B655" t="s">
        <v>1929</v>
      </c>
      <c r="C655" t="s">
        <v>39</v>
      </c>
      <c r="D655" t="s">
        <v>76</v>
      </c>
      <c r="E655" t="s">
        <v>290</v>
      </c>
      <c r="F655" t="s">
        <v>42</v>
      </c>
      <c r="G655" t="s">
        <v>50</v>
      </c>
      <c r="H655" t="s">
        <v>196</v>
      </c>
      <c r="I655">
        <v>2017</v>
      </c>
      <c r="J655" t="s">
        <v>29</v>
      </c>
      <c r="K655" t="s">
        <v>86</v>
      </c>
      <c r="L655" t="s">
        <v>199</v>
      </c>
      <c r="N655" t="s">
        <v>388</v>
      </c>
      <c r="O655" t="s">
        <v>201</v>
      </c>
      <c r="P655" t="s">
        <v>202</v>
      </c>
      <c r="Q655" t="s">
        <v>389</v>
      </c>
      <c r="R655">
        <v>2</v>
      </c>
      <c r="S655">
        <v>0</v>
      </c>
      <c r="T655" t="s">
        <v>1930</v>
      </c>
      <c r="U655" t="e">
        <f>VLOOKUP(Table1[[#This Row],[Unit Number]],#REF!,3,FALSE)</f>
        <v>#REF!</v>
      </c>
    </row>
    <row r="656" spans="1:21" x14ac:dyDescent="0.35">
      <c r="A656" t="s">
        <v>1931</v>
      </c>
      <c r="B656" t="s">
        <v>161</v>
      </c>
      <c r="C656" t="s">
        <v>83</v>
      </c>
      <c r="D656" t="s">
        <v>55</v>
      </c>
      <c r="E656" t="s">
        <v>56</v>
      </c>
      <c r="F656" t="s">
        <v>57</v>
      </c>
      <c r="G656" t="s">
        <v>58</v>
      </c>
      <c r="H656" t="s">
        <v>1646</v>
      </c>
      <c r="I656">
        <v>2017</v>
      </c>
      <c r="J656" t="s">
        <v>29</v>
      </c>
      <c r="K656" t="s">
        <v>59</v>
      </c>
      <c r="L656" t="s">
        <v>60</v>
      </c>
      <c r="N656" t="s">
        <v>388</v>
      </c>
      <c r="P656" t="s">
        <v>1647</v>
      </c>
      <c r="Q656" t="s">
        <v>1648</v>
      </c>
      <c r="R656">
        <v>1</v>
      </c>
      <c r="T656" t="s">
        <v>1932</v>
      </c>
      <c r="U656" t="e">
        <f>VLOOKUP(Table1[[#This Row],[Unit Number]],#REF!,3,FALSE)</f>
        <v>#REF!</v>
      </c>
    </row>
    <row r="657" spans="1:21" x14ac:dyDescent="0.35">
      <c r="A657" t="s">
        <v>1933</v>
      </c>
      <c r="B657" t="s">
        <v>1934</v>
      </c>
      <c r="C657" t="s">
        <v>64</v>
      </c>
      <c r="D657" t="s">
        <v>76</v>
      </c>
      <c r="E657" t="s">
        <v>77</v>
      </c>
      <c r="F657" t="s">
        <v>57</v>
      </c>
      <c r="G657" t="s">
        <v>1553</v>
      </c>
      <c r="I657">
        <v>2017</v>
      </c>
      <c r="J657" t="s">
        <v>121</v>
      </c>
      <c r="K657" t="s">
        <v>59</v>
      </c>
      <c r="R657">
        <v>1</v>
      </c>
      <c r="S657">
        <v>0</v>
      </c>
      <c r="T657" t="s">
        <v>1935</v>
      </c>
      <c r="U657" t="e">
        <f>VLOOKUP(Table1[[#This Row],[Unit Number]],#REF!,3,FALSE)</f>
        <v>#REF!</v>
      </c>
    </row>
    <row r="658" spans="1:21" x14ac:dyDescent="0.35">
      <c r="A658" t="s">
        <v>1936</v>
      </c>
      <c r="B658" t="s">
        <v>1937</v>
      </c>
      <c r="C658" t="s">
        <v>39</v>
      </c>
      <c r="D658" t="s">
        <v>76</v>
      </c>
      <c r="E658" t="s">
        <v>172</v>
      </c>
      <c r="F658" t="s">
        <v>1611</v>
      </c>
      <c r="G658" t="s">
        <v>1612</v>
      </c>
      <c r="H658" t="s">
        <v>196</v>
      </c>
      <c r="I658">
        <v>2017</v>
      </c>
      <c r="J658" t="s">
        <v>29</v>
      </c>
      <c r="K658" t="s">
        <v>86</v>
      </c>
      <c r="L658" t="s">
        <v>1613</v>
      </c>
      <c r="N658" t="s">
        <v>1614</v>
      </c>
      <c r="O658" t="s">
        <v>1615</v>
      </c>
      <c r="P658" t="s">
        <v>202</v>
      </c>
      <c r="Q658" t="s">
        <v>240</v>
      </c>
      <c r="R658">
        <v>2</v>
      </c>
      <c r="S658">
        <v>4</v>
      </c>
      <c r="T658" t="s">
        <v>1938</v>
      </c>
      <c r="U658" t="e">
        <f>VLOOKUP(Table1[[#This Row],[Unit Number]],#REF!,3,FALSE)</f>
        <v>#REF!</v>
      </c>
    </row>
    <row r="659" spans="1:21" x14ac:dyDescent="0.35">
      <c r="A659" t="s">
        <v>1939</v>
      </c>
      <c r="B659" t="s">
        <v>1940</v>
      </c>
      <c r="C659" t="s">
        <v>64</v>
      </c>
      <c r="D659" t="s">
        <v>76</v>
      </c>
      <c r="E659" t="s">
        <v>290</v>
      </c>
      <c r="F659" t="s">
        <v>42</v>
      </c>
      <c r="G659" t="s">
        <v>50</v>
      </c>
      <c r="H659" t="s">
        <v>196</v>
      </c>
      <c r="I659">
        <v>2017</v>
      </c>
      <c r="J659" t="s">
        <v>29</v>
      </c>
      <c r="K659" t="s">
        <v>86</v>
      </c>
      <c r="L659" t="s">
        <v>199</v>
      </c>
      <c r="N659" t="s">
        <v>388</v>
      </c>
      <c r="O659" t="s">
        <v>201</v>
      </c>
      <c r="P659" t="s">
        <v>202</v>
      </c>
      <c r="Q659" t="s">
        <v>389</v>
      </c>
      <c r="R659">
        <v>2</v>
      </c>
      <c r="S659">
        <v>0</v>
      </c>
      <c r="T659" t="s">
        <v>1941</v>
      </c>
      <c r="U659" t="e">
        <f>VLOOKUP(Table1[[#This Row],[Unit Number]],#REF!,3,FALSE)</f>
        <v>#REF!</v>
      </c>
    </row>
    <row r="660" spans="1:21" x14ac:dyDescent="0.35">
      <c r="A660" t="s">
        <v>1942</v>
      </c>
      <c r="B660" t="s">
        <v>579</v>
      </c>
      <c r="C660" t="s">
        <v>64</v>
      </c>
      <c r="D660" t="s">
        <v>76</v>
      </c>
      <c r="E660" t="s">
        <v>290</v>
      </c>
      <c r="F660" t="s">
        <v>42</v>
      </c>
      <c r="G660" t="s">
        <v>50</v>
      </c>
      <c r="H660" t="s">
        <v>196</v>
      </c>
      <c r="I660">
        <v>2017</v>
      </c>
      <c r="J660" t="s">
        <v>29</v>
      </c>
      <c r="K660" t="s">
        <v>86</v>
      </c>
      <c r="L660" t="s">
        <v>199</v>
      </c>
      <c r="N660" t="s">
        <v>388</v>
      </c>
      <c r="O660" t="s">
        <v>201</v>
      </c>
      <c r="P660" t="s">
        <v>202</v>
      </c>
      <c r="Q660" t="s">
        <v>389</v>
      </c>
      <c r="R660">
        <v>2</v>
      </c>
      <c r="S660">
        <v>0</v>
      </c>
      <c r="T660" t="s">
        <v>1943</v>
      </c>
      <c r="U660" t="e">
        <f>VLOOKUP(Table1[[#This Row],[Unit Number]],#REF!,3,FALSE)</f>
        <v>#REF!</v>
      </c>
    </row>
    <row r="661" spans="1:21" x14ac:dyDescent="0.35">
      <c r="A661" t="s">
        <v>1944</v>
      </c>
      <c r="B661" t="s">
        <v>1945</v>
      </c>
      <c r="C661" t="s">
        <v>39</v>
      </c>
      <c r="D661" t="s">
        <v>525</v>
      </c>
      <c r="E661" t="s">
        <v>526</v>
      </c>
      <c r="F661" t="s">
        <v>244</v>
      </c>
      <c r="I661">
        <v>2016</v>
      </c>
      <c r="J661" t="s">
        <v>29</v>
      </c>
      <c r="T661" t="s">
        <v>1946</v>
      </c>
      <c r="U661" t="e">
        <f>VLOOKUP(Table1[[#This Row],[Unit Number]],#REF!,3,FALSE)</f>
        <v>#REF!</v>
      </c>
    </row>
    <row r="662" spans="1:21" x14ac:dyDescent="0.35">
      <c r="A662" t="s">
        <v>1947</v>
      </c>
      <c r="B662" t="s">
        <v>1548</v>
      </c>
      <c r="C662" t="s">
        <v>25</v>
      </c>
      <c r="D662" t="s">
        <v>90</v>
      </c>
      <c r="E662" t="s">
        <v>1745</v>
      </c>
      <c r="F662" t="s">
        <v>92</v>
      </c>
      <c r="G662" t="s">
        <v>1746</v>
      </c>
      <c r="I662">
        <v>2017</v>
      </c>
      <c r="J662" t="s">
        <v>29</v>
      </c>
      <c r="T662" t="s">
        <v>1948</v>
      </c>
    </row>
    <row r="663" spans="1:21" x14ac:dyDescent="0.35">
      <c r="A663" t="s">
        <v>1949</v>
      </c>
      <c r="B663" t="s">
        <v>75</v>
      </c>
      <c r="C663" t="s">
        <v>39</v>
      </c>
      <c r="D663" t="s">
        <v>84</v>
      </c>
      <c r="E663" t="s">
        <v>85</v>
      </c>
      <c r="F663" t="s">
        <v>57</v>
      </c>
      <c r="I663">
        <v>2017</v>
      </c>
      <c r="J663" t="s">
        <v>29</v>
      </c>
      <c r="K663" t="s">
        <v>86</v>
      </c>
      <c r="T663" t="s">
        <v>1950</v>
      </c>
      <c r="U663" t="e">
        <f>VLOOKUP(Table1[[#This Row],[Unit Number]],#REF!,3,FALSE)</f>
        <v>#REF!</v>
      </c>
    </row>
    <row r="664" spans="1:21" x14ac:dyDescent="0.35">
      <c r="A664" t="s">
        <v>1951</v>
      </c>
      <c r="B664" t="s">
        <v>1952</v>
      </c>
      <c r="C664" t="s">
        <v>39</v>
      </c>
      <c r="D664" t="s">
        <v>76</v>
      </c>
      <c r="E664" t="s">
        <v>77</v>
      </c>
      <c r="F664" t="s">
        <v>57</v>
      </c>
      <c r="G664" t="s">
        <v>1553</v>
      </c>
      <c r="I664">
        <v>2017</v>
      </c>
      <c r="J664" t="s">
        <v>29</v>
      </c>
      <c r="K664" t="s">
        <v>59</v>
      </c>
      <c r="R664">
        <v>1</v>
      </c>
      <c r="S664">
        <v>0</v>
      </c>
      <c r="T664" t="s">
        <v>1953</v>
      </c>
      <c r="U664" t="e">
        <f>VLOOKUP(Table1[[#This Row],[Unit Number]],#REF!,3,FALSE)</f>
        <v>#REF!</v>
      </c>
    </row>
    <row r="665" spans="1:21" x14ac:dyDescent="0.35">
      <c r="A665" t="s">
        <v>1954</v>
      </c>
      <c r="B665" t="s">
        <v>1955</v>
      </c>
      <c r="C665" t="s">
        <v>83</v>
      </c>
      <c r="D665" t="s">
        <v>76</v>
      </c>
      <c r="E665" t="s">
        <v>290</v>
      </c>
      <c r="F665" t="s">
        <v>42</v>
      </c>
      <c r="G665" t="s">
        <v>50</v>
      </c>
      <c r="H665" t="s">
        <v>196</v>
      </c>
      <c r="I665">
        <v>2017</v>
      </c>
      <c r="J665" t="s">
        <v>29</v>
      </c>
      <c r="K665" t="s">
        <v>86</v>
      </c>
      <c r="L665" t="s">
        <v>199</v>
      </c>
      <c r="N665" t="s">
        <v>388</v>
      </c>
      <c r="O665" t="s">
        <v>201</v>
      </c>
      <c r="P665" t="s">
        <v>202</v>
      </c>
      <c r="Q665" t="s">
        <v>389</v>
      </c>
      <c r="R665">
        <v>2</v>
      </c>
      <c r="S665">
        <v>0</v>
      </c>
      <c r="T665" t="s">
        <v>1956</v>
      </c>
      <c r="U665" t="e">
        <f>VLOOKUP(Table1[[#This Row],[Unit Number]],#REF!,3,FALSE)</f>
        <v>#REF!</v>
      </c>
    </row>
    <row r="666" spans="1:21" x14ac:dyDescent="0.35">
      <c r="A666" t="s">
        <v>1957</v>
      </c>
      <c r="B666" t="s">
        <v>1958</v>
      </c>
      <c r="C666" t="s">
        <v>83</v>
      </c>
      <c r="D666" t="s">
        <v>76</v>
      </c>
      <c r="E666" t="s">
        <v>290</v>
      </c>
      <c r="F666" t="s">
        <v>42</v>
      </c>
      <c r="G666" t="s">
        <v>50</v>
      </c>
      <c r="H666" t="s">
        <v>387</v>
      </c>
      <c r="I666">
        <v>2006</v>
      </c>
      <c r="J666" t="s">
        <v>407</v>
      </c>
      <c r="K666" t="s">
        <v>86</v>
      </c>
      <c r="L666" t="s">
        <v>60</v>
      </c>
      <c r="N666" t="s">
        <v>388</v>
      </c>
      <c r="O666" t="s">
        <v>201</v>
      </c>
      <c r="P666" t="s">
        <v>202</v>
      </c>
      <c r="Q666" t="s">
        <v>389</v>
      </c>
      <c r="R666">
        <v>2</v>
      </c>
      <c r="S666">
        <v>0</v>
      </c>
      <c r="T666" t="s">
        <v>1959</v>
      </c>
      <c r="U666" t="e">
        <f>VLOOKUP(Table1[[#This Row],[Unit Number]],#REF!,3,FALSE)</f>
        <v>#REF!</v>
      </c>
    </row>
    <row r="667" spans="1:21" x14ac:dyDescent="0.35">
      <c r="A667" t="s">
        <v>1960</v>
      </c>
      <c r="B667" t="s">
        <v>736</v>
      </c>
      <c r="C667" t="s">
        <v>83</v>
      </c>
      <c r="D667" t="s">
        <v>76</v>
      </c>
      <c r="E667" t="s">
        <v>290</v>
      </c>
      <c r="F667" t="s">
        <v>42</v>
      </c>
      <c r="G667" t="s">
        <v>50</v>
      </c>
      <c r="H667" t="s">
        <v>196</v>
      </c>
      <c r="I667">
        <v>2017</v>
      </c>
      <c r="J667" t="s">
        <v>29</v>
      </c>
      <c r="K667" t="s">
        <v>86</v>
      </c>
      <c r="L667" t="s">
        <v>199</v>
      </c>
      <c r="N667" t="s">
        <v>388</v>
      </c>
      <c r="O667" t="s">
        <v>201</v>
      </c>
      <c r="P667" t="s">
        <v>202</v>
      </c>
      <c r="Q667" t="s">
        <v>389</v>
      </c>
      <c r="R667">
        <v>2</v>
      </c>
      <c r="S667">
        <v>0</v>
      </c>
      <c r="T667" t="s">
        <v>1961</v>
      </c>
      <c r="U667" t="e">
        <f>VLOOKUP(Table1[[#This Row],[Unit Number]],#REF!,3,FALSE)</f>
        <v>#REF!</v>
      </c>
    </row>
    <row r="668" spans="1:21" x14ac:dyDescent="0.35">
      <c r="A668" t="s">
        <v>1962</v>
      </c>
      <c r="B668" t="s">
        <v>1963</v>
      </c>
      <c r="C668" t="s">
        <v>39</v>
      </c>
      <c r="D668" t="s">
        <v>76</v>
      </c>
      <c r="E668" t="s">
        <v>77</v>
      </c>
      <c r="F668" t="s">
        <v>57</v>
      </c>
      <c r="G668" t="s">
        <v>1553</v>
      </c>
      <c r="I668">
        <v>2017</v>
      </c>
      <c r="J668" t="s">
        <v>29</v>
      </c>
      <c r="K668" t="s">
        <v>59</v>
      </c>
      <c r="R668">
        <v>1</v>
      </c>
      <c r="S668">
        <v>0</v>
      </c>
      <c r="T668" t="s">
        <v>1964</v>
      </c>
      <c r="U668" t="e">
        <f>VLOOKUP(Table1[[#This Row],[Unit Number]],#REF!,3,FALSE)</f>
        <v>#REF!</v>
      </c>
    </row>
    <row r="669" spans="1:21" x14ac:dyDescent="0.35">
      <c r="A669" t="s">
        <v>1965</v>
      </c>
      <c r="B669" t="s">
        <v>1966</v>
      </c>
      <c r="C669" t="s">
        <v>39</v>
      </c>
      <c r="D669" t="s">
        <v>84</v>
      </c>
      <c r="E669" t="s">
        <v>85</v>
      </c>
      <c r="F669" t="s">
        <v>1611</v>
      </c>
      <c r="G669" t="s">
        <v>1612</v>
      </c>
      <c r="I669">
        <v>2017</v>
      </c>
      <c r="J669" t="s">
        <v>29</v>
      </c>
      <c r="K669" t="s">
        <v>86</v>
      </c>
      <c r="T669" t="s">
        <v>1967</v>
      </c>
      <c r="U669" t="e">
        <f>VLOOKUP(Table1[[#This Row],[Unit Number]],#REF!,3,FALSE)</f>
        <v>#REF!</v>
      </c>
    </row>
    <row r="670" spans="1:21" x14ac:dyDescent="0.35">
      <c r="A670" t="s">
        <v>1968</v>
      </c>
      <c r="B670" t="s">
        <v>1969</v>
      </c>
      <c r="C670" t="s">
        <v>83</v>
      </c>
      <c r="D670" t="s">
        <v>76</v>
      </c>
      <c r="E670" t="s">
        <v>172</v>
      </c>
      <c r="F670" t="s">
        <v>1611</v>
      </c>
      <c r="G670" t="s">
        <v>1612</v>
      </c>
      <c r="H670" t="s">
        <v>196</v>
      </c>
      <c r="I670">
        <v>2017</v>
      </c>
      <c r="J670" t="s">
        <v>29</v>
      </c>
      <c r="K670" t="s">
        <v>86</v>
      </c>
      <c r="L670" t="s">
        <v>1613</v>
      </c>
      <c r="N670" t="s">
        <v>1614</v>
      </c>
      <c r="O670" t="s">
        <v>1615</v>
      </c>
      <c r="P670" t="s">
        <v>202</v>
      </c>
      <c r="Q670" t="s">
        <v>240</v>
      </c>
      <c r="R670">
        <v>2</v>
      </c>
      <c r="S670">
        <v>4</v>
      </c>
      <c r="T670" t="s">
        <v>1970</v>
      </c>
      <c r="U670" t="e">
        <f>VLOOKUP(Table1[[#This Row],[Unit Number]],#REF!,3,FALSE)</f>
        <v>#REF!</v>
      </c>
    </row>
    <row r="671" spans="1:21" x14ac:dyDescent="0.35">
      <c r="A671" t="s">
        <v>1971</v>
      </c>
      <c r="B671" t="s">
        <v>1972</v>
      </c>
      <c r="C671" t="s">
        <v>39</v>
      </c>
      <c r="D671" t="s">
        <v>76</v>
      </c>
      <c r="E671" t="s">
        <v>172</v>
      </c>
      <c r="F671" t="s">
        <v>1611</v>
      </c>
      <c r="G671" t="s">
        <v>1612</v>
      </c>
      <c r="H671" t="s">
        <v>196</v>
      </c>
      <c r="I671">
        <v>2017</v>
      </c>
      <c r="J671" t="s">
        <v>29</v>
      </c>
      <c r="K671" t="s">
        <v>86</v>
      </c>
      <c r="L671" t="s">
        <v>1613</v>
      </c>
      <c r="N671" t="s">
        <v>1614</v>
      </c>
      <c r="O671" t="s">
        <v>1615</v>
      </c>
      <c r="P671" t="s">
        <v>202</v>
      </c>
      <c r="Q671" t="s">
        <v>240</v>
      </c>
      <c r="R671">
        <v>2</v>
      </c>
      <c r="S671">
        <v>4</v>
      </c>
      <c r="T671" t="s">
        <v>1973</v>
      </c>
      <c r="U671" t="e">
        <f>VLOOKUP(Table1[[#This Row],[Unit Number]],#REF!,3,FALSE)</f>
        <v>#REF!</v>
      </c>
    </row>
    <row r="672" spans="1:21" x14ac:dyDescent="0.35">
      <c r="A672" t="s">
        <v>1974</v>
      </c>
      <c r="B672" t="s">
        <v>1975</v>
      </c>
      <c r="C672" t="s">
        <v>64</v>
      </c>
      <c r="D672" t="s">
        <v>76</v>
      </c>
      <c r="E672" t="s">
        <v>172</v>
      </c>
      <c r="F672" t="s">
        <v>1611</v>
      </c>
      <c r="G672" t="s">
        <v>1612</v>
      </c>
      <c r="H672" t="s">
        <v>196</v>
      </c>
      <c r="I672">
        <v>2017</v>
      </c>
      <c r="J672" t="s">
        <v>29</v>
      </c>
      <c r="K672" t="s">
        <v>86</v>
      </c>
      <c r="L672" t="s">
        <v>1613</v>
      </c>
      <c r="N672" t="s">
        <v>1614</v>
      </c>
      <c r="O672" t="s">
        <v>1615</v>
      </c>
      <c r="P672" t="s">
        <v>202</v>
      </c>
      <c r="Q672" t="s">
        <v>240</v>
      </c>
      <c r="R672">
        <v>2</v>
      </c>
      <c r="S672">
        <v>4</v>
      </c>
      <c r="T672" t="s">
        <v>1976</v>
      </c>
      <c r="U672" t="e">
        <f>VLOOKUP(Table1[[#This Row],[Unit Number]],#REF!,3,FALSE)</f>
        <v>#REF!</v>
      </c>
    </row>
    <row r="673" spans="1:21" x14ac:dyDescent="0.35">
      <c r="A673" t="s">
        <v>1977</v>
      </c>
      <c r="B673" t="s">
        <v>135</v>
      </c>
      <c r="C673" t="s">
        <v>64</v>
      </c>
      <c r="D673" t="s">
        <v>55</v>
      </c>
      <c r="E673" t="s">
        <v>56</v>
      </c>
      <c r="F673" t="s">
        <v>57</v>
      </c>
      <c r="G673" t="s">
        <v>283</v>
      </c>
      <c r="I673">
        <v>1982</v>
      </c>
      <c r="J673" t="s">
        <v>29</v>
      </c>
      <c r="T673" t="s">
        <v>1978</v>
      </c>
      <c r="U673" t="e">
        <f>VLOOKUP(Table1[[#This Row],[Unit Number]],#REF!,3,FALSE)</f>
        <v>#REF!</v>
      </c>
    </row>
    <row r="674" spans="1:21" x14ac:dyDescent="0.35">
      <c r="A674" t="s">
        <v>1979</v>
      </c>
      <c r="B674" t="s">
        <v>622</v>
      </c>
      <c r="C674" t="s">
        <v>39</v>
      </c>
      <c r="D674" t="s">
        <v>76</v>
      </c>
      <c r="E674" t="s">
        <v>172</v>
      </c>
      <c r="F674" t="s">
        <v>1611</v>
      </c>
      <c r="G674" t="s">
        <v>1612</v>
      </c>
      <c r="H674" t="s">
        <v>196</v>
      </c>
      <c r="I674">
        <v>2017</v>
      </c>
      <c r="J674" t="s">
        <v>29</v>
      </c>
      <c r="K674" t="s">
        <v>86</v>
      </c>
      <c r="L674" t="s">
        <v>1613</v>
      </c>
      <c r="N674" t="s">
        <v>1614</v>
      </c>
      <c r="O674" t="s">
        <v>1615</v>
      </c>
      <c r="P674" t="s">
        <v>202</v>
      </c>
      <c r="Q674" t="s">
        <v>240</v>
      </c>
      <c r="R674">
        <v>2</v>
      </c>
      <c r="S674">
        <v>4</v>
      </c>
      <c r="T674" t="s">
        <v>1980</v>
      </c>
      <c r="U674" t="e">
        <f>VLOOKUP(Table1[[#This Row],[Unit Number]],#REF!,3,FALSE)</f>
        <v>#REF!</v>
      </c>
    </row>
    <row r="675" spans="1:21" x14ac:dyDescent="0.35">
      <c r="A675" t="s">
        <v>1981</v>
      </c>
      <c r="B675" t="s">
        <v>1982</v>
      </c>
      <c r="C675" t="s">
        <v>39</v>
      </c>
      <c r="D675" t="s">
        <v>84</v>
      </c>
      <c r="E675" t="s">
        <v>85</v>
      </c>
      <c r="F675" t="s">
        <v>57</v>
      </c>
      <c r="G675" t="s">
        <v>283</v>
      </c>
      <c r="I675">
        <v>2017</v>
      </c>
      <c r="J675" t="s">
        <v>29</v>
      </c>
      <c r="K675" t="s">
        <v>86</v>
      </c>
      <c r="T675" t="s">
        <v>1983</v>
      </c>
      <c r="U675" t="e">
        <f>VLOOKUP(Table1[[#This Row],[Unit Number]],#REF!,3,FALSE)</f>
        <v>#REF!</v>
      </c>
    </row>
    <row r="676" spans="1:21" x14ac:dyDescent="0.35">
      <c r="A676" t="s">
        <v>1984</v>
      </c>
      <c r="B676" t="s">
        <v>1985</v>
      </c>
      <c r="C676" t="s">
        <v>64</v>
      </c>
      <c r="D676" t="s">
        <v>76</v>
      </c>
      <c r="E676" t="s">
        <v>172</v>
      </c>
      <c r="F676" t="s">
        <v>1611</v>
      </c>
      <c r="G676" t="s">
        <v>1612</v>
      </c>
      <c r="H676" t="s">
        <v>196</v>
      </c>
      <c r="I676">
        <v>2017</v>
      </c>
      <c r="J676" t="s">
        <v>29</v>
      </c>
      <c r="K676" t="s">
        <v>86</v>
      </c>
      <c r="L676" t="s">
        <v>1613</v>
      </c>
      <c r="N676" t="s">
        <v>1614</v>
      </c>
      <c r="O676" t="s">
        <v>1615</v>
      </c>
      <c r="P676" t="s">
        <v>202</v>
      </c>
      <c r="Q676" t="s">
        <v>240</v>
      </c>
      <c r="R676">
        <v>2</v>
      </c>
      <c r="S676">
        <v>4</v>
      </c>
      <c r="T676" t="s">
        <v>1986</v>
      </c>
      <c r="U676" t="e">
        <f>VLOOKUP(Table1[[#This Row],[Unit Number]],#REF!,3,FALSE)</f>
        <v>#REF!</v>
      </c>
    </row>
    <row r="677" spans="1:21" x14ac:dyDescent="0.35">
      <c r="A677" t="s">
        <v>1987</v>
      </c>
      <c r="B677" t="s">
        <v>297</v>
      </c>
      <c r="C677" t="s">
        <v>39</v>
      </c>
      <c r="D677" t="s">
        <v>76</v>
      </c>
      <c r="E677" t="s">
        <v>172</v>
      </c>
      <c r="F677" t="s">
        <v>1611</v>
      </c>
      <c r="G677" t="s">
        <v>1612</v>
      </c>
      <c r="H677" t="s">
        <v>196</v>
      </c>
      <c r="I677">
        <v>2017</v>
      </c>
      <c r="J677" t="s">
        <v>29</v>
      </c>
      <c r="K677" t="s">
        <v>86</v>
      </c>
      <c r="L677" t="s">
        <v>1613</v>
      </c>
      <c r="N677" t="s">
        <v>1614</v>
      </c>
      <c r="O677" t="s">
        <v>1615</v>
      </c>
      <c r="P677" t="s">
        <v>202</v>
      </c>
      <c r="Q677" t="s">
        <v>240</v>
      </c>
      <c r="R677">
        <v>2</v>
      </c>
      <c r="S677">
        <v>4</v>
      </c>
      <c r="T677" t="s">
        <v>1988</v>
      </c>
      <c r="U677" t="e">
        <f>VLOOKUP(Table1[[#This Row],[Unit Number]],#REF!,3,FALSE)</f>
        <v>#REF!</v>
      </c>
    </row>
    <row r="678" spans="1:21" x14ac:dyDescent="0.35">
      <c r="A678" t="s">
        <v>1989</v>
      </c>
      <c r="B678" t="s">
        <v>335</v>
      </c>
      <c r="C678" t="s">
        <v>83</v>
      </c>
      <c r="D678" t="s">
        <v>76</v>
      </c>
      <c r="E678" t="s">
        <v>172</v>
      </c>
      <c r="F678" t="s">
        <v>1611</v>
      </c>
      <c r="G678" t="s">
        <v>1612</v>
      </c>
      <c r="H678" t="s">
        <v>196</v>
      </c>
      <c r="I678">
        <v>2017</v>
      </c>
      <c r="J678" t="s">
        <v>29</v>
      </c>
      <c r="K678" t="s">
        <v>86</v>
      </c>
      <c r="L678" t="s">
        <v>1613</v>
      </c>
      <c r="N678" t="s">
        <v>1614</v>
      </c>
      <c r="O678" t="s">
        <v>1615</v>
      </c>
      <c r="P678" t="s">
        <v>202</v>
      </c>
      <c r="Q678" t="s">
        <v>240</v>
      </c>
      <c r="R678">
        <v>2</v>
      </c>
      <c r="S678">
        <v>4</v>
      </c>
      <c r="T678" t="s">
        <v>1990</v>
      </c>
      <c r="U678" t="e">
        <f>VLOOKUP(Table1[[#This Row],[Unit Number]],#REF!,3,FALSE)</f>
        <v>#REF!</v>
      </c>
    </row>
    <row r="679" spans="1:21" x14ac:dyDescent="0.35">
      <c r="A679" t="s">
        <v>1991</v>
      </c>
      <c r="B679" t="s">
        <v>1828</v>
      </c>
      <c r="C679" t="s">
        <v>109</v>
      </c>
      <c r="D679" t="s">
        <v>76</v>
      </c>
      <c r="E679" t="s">
        <v>77</v>
      </c>
      <c r="F679" t="s">
        <v>42</v>
      </c>
      <c r="G679" t="s">
        <v>50</v>
      </c>
      <c r="H679" t="s">
        <v>196</v>
      </c>
      <c r="I679">
        <v>2017</v>
      </c>
      <c r="J679" t="s">
        <v>29</v>
      </c>
      <c r="K679" t="s">
        <v>86</v>
      </c>
      <c r="L679" t="s">
        <v>199</v>
      </c>
      <c r="N679" t="s">
        <v>388</v>
      </c>
      <c r="O679" t="s">
        <v>201</v>
      </c>
      <c r="P679" t="s">
        <v>202</v>
      </c>
      <c r="Q679" t="s">
        <v>769</v>
      </c>
      <c r="R679">
        <v>1</v>
      </c>
      <c r="S679">
        <v>0</v>
      </c>
      <c r="T679" t="s">
        <v>1992</v>
      </c>
      <c r="U679" t="e">
        <f>VLOOKUP(Table1[[#This Row],[Unit Number]],#REF!,3,FALSE)</f>
        <v>#REF!</v>
      </c>
    </row>
    <row r="680" spans="1:21" x14ac:dyDescent="0.35">
      <c r="A680" t="s">
        <v>1993</v>
      </c>
      <c r="B680" t="s">
        <v>759</v>
      </c>
      <c r="C680" t="s">
        <v>39</v>
      </c>
      <c r="D680" t="s">
        <v>76</v>
      </c>
      <c r="E680" t="s">
        <v>172</v>
      </c>
      <c r="F680" t="s">
        <v>1611</v>
      </c>
      <c r="G680" t="s">
        <v>1612</v>
      </c>
      <c r="H680" t="s">
        <v>196</v>
      </c>
      <c r="I680">
        <v>2017</v>
      </c>
      <c r="J680" t="s">
        <v>29</v>
      </c>
      <c r="K680" t="s">
        <v>86</v>
      </c>
      <c r="L680" t="s">
        <v>1613</v>
      </c>
      <c r="N680" t="s">
        <v>1614</v>
      </c>
      <c r="O680" t="s">
        <v>1615</v>
      </c>
      <c r="P680" t="s">
        <v>202</v>
      </c>
      <c r="Q680" t="s">
        <v>240</v>
      </c>
      <c r="R680">
        <v>2</v>
      </c>
      <c r="S680">
        <v>4</v>
      </c>
      <c r="T680" t="s">
        <v>1994</v>
      </c>
      <c r="U680" t="e">
        <f>VLOOKUP(Table1[[#This Row],[Unit Number]],#REF!,3,FALSE)</f>
        <v>#REF!</v>
      </c>
    </row>
    <row r="681" spans="1:21" x14ac:dyDescent="0.35">
      <c r="A681" t="s">
        <v>1995</v>
      </c>
      <c r="B681" t="s">
        <v>1966</v>
      </c>
      <c r="C681" t="s">
        <v>39</v>
      </c>
      <c r="D681" t="s">
        <v>76</v>
      </c>
      <c r="E681" t="s">
        <v>77</v>
      </c>
      <c r="F681" t="s">
        <v>42</v>
      </c>
      <c r="G681" t="s">
        <v>50</v>
      </c>
      <c r="H681" t="s">
        <v>196</v>
      </c>
      <c r="I681">
        <v>2017</v>
      </c>
      <c r="J681" t="s">
        <v>29</v>
      </c>
      <c r="K681" t="s">
        <v>86</v>
      </c>
      <c r="L681" t="s">
        <v>199</v>
      </c>
      <c r="N681" t="s">
        <v>388</v>
      </c>
      <c r="O681" t="s">
        <v>201</v>
      </c>
      <c r="P681" t="s">
        <v>202</v>
      </c>
      <c r="Q681" t="s">
        <v>769</v>
      </c>
      <c r="R681">
        <v>1</v>
      </c>
      <c r="S681">
        <v>0</v>
      </c>
      <c r="T681" t="s">
        <v>1996</v>
      </c>
      <c r="U681" t="e">
        <f>VLOOKUP(Table1[[#This Row],[Unit Number]],#REF!,3,FALSE)</f>
        <v>#REF!</v>
      </c>
    </row>
    <row r="682" spans="1:21" x14ac:dyDescent="0.35">
      <c r="A682" t="s">
        <v>1997</v>
      </c>
      <c r="B682" t="s">
        <v>622</v>
      </c>
      <c r="C682" t="s">
        <v>39</v>
      </c>
      <c r="D682" t="s">
        <v>116</v>
      </c>
      <c r="E682" t="s">
        <v>117</v>
      </c>
      <c r="F682" t="s">
        <v>132</v>
      </c>
      <c r="G682" t="s">
        <v>1276</v>
      </c>
      <c r="I682">
        <v>2018</v>
      </c>
      <c r="J682" t="s">
        <v>659</v>
      </c>
      <c r="T682" t="s">
        <v>1998</v>
      </c>
      <c r="U682" t="e">
        <f>VLOOKUP(Table1[[#This Row],[Unit Number]],#REF!,3,FALSE)</f>
        <v>#REF!</v>
      </c>
    </row>
    <row r="683" spans="1:21" x14ac:dyDescent="0.35">
      <c r="A683" t="s">
        <v>1999</v>
      </c>
      <c r="B683" t="s">
        <v>2000</v>
      </c>
      <c r="C683" t="s">
        <v>39</v>
      </c>
      <c r="D683" t="s">
        <v>76</v>
      </c>
      <c r="E683" t="s">
        <v>77</v>
      </c>
      <c r="F683" t="s">
        <v>42</v>
      </c>
      <c r="G683" t="s">
        <v>50</v>
      </c>
      <c r="H683" t="s">
        <v>196</v>
      </c>
      <c r="I683">
        <v>2017</v>
      </c>
      <c r="J683" t="s">
        <v>29</v>
      </c>
      <c r="K683" t="s">
        <v>86</v>
      </c>
      <c r="L683" t="s">
        <v>199</v>
      </c>
      <c r="N683" t="s">
        <v>388</v>
      </c>
      <c r="O683" t="s">
        <v>201</v>
      </c>
      <c r="P683" t="s">
        <v>202</v>
      </c>
      <c r="Q683" t="s">
        <v>769</v>
      </c>
      <c r="R683">
        <v>1</v>
      </c>
      <c r="S683">
        <v>0</v>
      </c>
      <c r="T683" t="s">
        <v>2001</v>
      </c>
      <c r="U683" t="e">
        <f>VLOOKUP(Table1[[#This Row],[Unit Number]],#REF!,3,FALSE)</f>
        <v>#REF!</v>
      </c>
    </row>
    <row r="684" spans="1:21" x14ac:dyDescent="0.35">
      <c r="A684" t="s">
        <v>2002</v>
      </c>
      <c r="B684" t="s">
        <v>2003</v>
      </c>
      <c r="C684" t="s">
        <v>39</v>
      </c>
      <c r="D684" t="s">
        <v>76</v>
      </c>
      <c r="E684" t="s">
        <v>77</v>
      </c>
      <c r="F684" t="s">
        <v>42</v>
      </c>
      <c r="G684" t="s">
        <v>50</v>
      </c>
      <c r="H684" t="s">
        <v>196</v>
      </c>
      <c r="I684">
        <v>2018</v>
      </c>
      <c r="J684" t="s">
        <v>659</v>
      </c>
      <c r="K684" t="s">
        <v>86</v>
      </c>
      <c r="L684" t="s">
        <v>199</v>
      </c>
      <c r="N684" t="s">
        <v>388</v>
      </c>
      <c r="O684" t="s">
        <v>201</v>
      </c>
      <c r="P684" t="s">
        <v>202</v>
      </c>
      <c r="Q684" t="s">
        <v>769</v>
      </c>
      <c r="R684">
        <v>1</v>
      </c>
      <c r="S684">
        <v>0</v>
      </c>
      <c r="T684" t="s">
        <v>2004</v>
      </c>
      <c r="U684" t="e">
        <f>VLOOKUP(Table1[[#This Row],[Unit Number]],#REF!,3,FALSE)</f>
        <v>#REF!</v>
      </c>
    </row>
    <row r="685" spans="1:21" x14ac:dyDescent="0.35">
      <c r="A685" t="s">
        <v>2005</v>
      </c>
      <c r="B685" t="s">
        <v>2006</v>
      </c>
      <c r="C685" t="s">
        <v>25</v>
      </c>
      <c r="D685" t="s">
        <v>76</v>
      </c>
      <c r="E685" t="s">
        <v>77</v>
      </c>
      <c r="F685" t="s">
        <v>42</v>
      </c>
      <c r="G685" t="s">
        <v>50</v>
      </c>
      <c r="H685" t="s">
        <v>196</v>
      </c>
      <c r="I685">
        <v>2018</v>
      </c>
      <c r="J685" t="s">
        <v>659</v>
      </c>
      <c r="K685" t="s">
        <v>86</v>
      </c>
      <c r="L685" t="s">
        <v>199</v>
      </c>
      <c r="N685" t="s">
        <v>388</v>
      </c>
      <c r="O685" t="s">
        <v>201</v>
      </c>
      <c r="P685" t="s">
        <v>202</v>
      </c>
      <c r="Q685" t="s">
        <v>769</v>
      </c>
      <c r="R685">
        <v>1</v>
      </c>
      <c r="S685">
        <v>0</v>
      </c>
      <c r="T685" t="s">
        <v>2007</v>
      </c>
      <c r="U685" t="e">
        <f>VLOOKUP(Table1[[#This Row],[Unit Number]],#REF!,3,FALSE)</f>
        <v>#REF!</v>
      </c>
    </row>
    <row r="686" spans="1:21" x14ac:dyDescent="0.35">
      <c r="A686" t="s">
        <v>2008</v>
      </c>
      <c r="B686" t="s">
        <v>1846</v>
      </c>
      <c r="C686" t="s">
        <v>39</v>
      </c>
      <c r="D686" t="s">
        <v>76</v>
      </c>
      <c r="E686" t="s">
        <v>77</v>
      </c>
      <c r="F686" t="s">
        <v>42</v>
      </c>
      <c r="G686" t="s">
        <v>50</v>
      </c>
      <c r="H686" t="s">
        <v>196</v>
      </c>
      <c r="I686">
        <v>2018</v>
      </c>
      <c r="J686" t="s">
        <v>659</v>
      </c>
      <c r="K686" t="s">
        <v>86</v>
      </c>
      <c r="L686" t="s">
        <v>199</v>
      </c>
      <c r="N686" t="s">
        <v>388</v>
      </c>
      <c r="O686" t="s">
        <v>201</v>
      </c>
      <c r="P686" t="s">
        <v>202</v>
      </c>
      <c r="Q686" t="s">
        <v>769</v>
      </c>
      <c r="R686">
        <v>1</v>
      </c>
      <c r="S686">
        <v>0</v>
      </c>
      <c r="T686" t="s">
        <v>2009</v>
      </c>
      <c r="U686" t="e">
        <f>VLOOKUP(Table1[[#This Row],[Unit Number]],#REF!,3,FALSE)</f>
        <v>#REF!</v>
      </c>
    </row>
    <row r="687" spans="1:21" x14ac:dyDescent="0.35">
      <c r="A687" t="s">
        <v>2010</v>
      </c>
      <c r="B687" t="s">
        <v>2011</v>
      </c>
      <c r="C687" t="s">
        <v>64</v>
      </c>
      <c r="D687" t="s">
        <v>76</v>
      </c>
      <c r="E687" t="s">
        <v>77</v>
      </c>
      <c r="F687" t="s">
        <v>42</v>
      </c>
      <c r="G687" t="s">
        <v>50</v>
      </c>
      <c r="H687" t="s">
        <v>196</v>
      </c>
      <c r="I687">
        <v>2018</v>
      </c>
      <c r="J687" t="s">
        <v>659</v>
      </c>
      <c r="K687" t="s">
        <v>86</v>
      </c>
      <c r="L687" t="s">
        <v>199</v>
      </c>
      <c r="N687" t="s">
        <v>388</v>
      </c>
      <c r="O687" t="s">
        <v>201</v>
      </c>
      <c r="P687" t="s">
        <v>202</v>
      </c>
      <c r="Q687" t="s">
        <v>769</v>
      </c>
      <c r="R687">
        <v>1</v>
      </c>
      <c r="S687">
        <v>0</v>
      </c>
      <c r="T687" t="s">
        <v>2012</v>
      </c>
      <c r="U687" t="e">
        <f>VLOOKUP(Table1[[#This Row],[Unit Number]],#REF!,3,FALSE)</f>
        <v>#REF!</v>
      </c>
    </row>
    <row r="688" spans="1:21" x14ac:dyDescent="0.35">
      <c r="A688" t="s">
        <v>2013</v>
      </c>
      <c r="B688" t="s">
        <v>2014</v>
      </c>
      <c r="C688" t="s">
        <v>25</v>
      </c>
      <c r="D688" t="s">
        <v>76</v>
      </c>
      <c r="E688" t="s">
        <v>77</v>
      </c>
      <c r="F688" t="s">
        <v>42</v>
      </c>
      <c r="G688" t="s">
        <v>50</v>
      </c>
      <c r="H688" t="s">
        <v>196</v>
      </c>
      <c r="I688">
        <v>2018</v>
      </c>
      <c r="J688" t="s">
        <v>659</v>
      </c>
      <c r="K688" t="s">
        <v>86</v>
      </c>
      <c r="L688" t="s">
        <v>199</v>
      </c>
      <c r="N688" t="s">
        <v>388</v>
      </c>
      <c r="O688" t="s">
        <v>201</v>
      </c>
      <c r="P688" t="s">
        <v>202</v>
      </c>
      <c r="Q688" t="s">
        <v>769</v>
      </c>
      <c r="R688">
        <v>1</v>
      </c>
      <c r="S688">
        <v>0</v>
      </c>
      <c r="T688" t="s">
        <v>2015</v>
      </c>
      <c r="U688" t="e">
        <f>VLOOKUP(Table1[[#This Row],[Unit Number]],#REF!,3,FALSE)</f>
        <v>#REF!</v>
      </c>
    </row>
    <row r="689" spans="1:21" x14ac:dyDescent="0.35">
      <c r="A689" t="s">
        <v>2016</v>
      </c>
      <c r="B689" t="s">
        <v>2017</v>
      </c>
      <c r="C689" t="s">
        <v>83</v>
      </c>
      <c r="D689" t="s">
        <v>76</v>
      </c>
      <c r="E689" t="s">
        <v>77</v>
      </c>
      <c r="F689" t="s">
        <v>42</v>
      </c>
      <c r="G689" t="s">
        <v>50</v>
      </c>
      <c r="H689" t="s">
        <v>196</v>
      </c>
      <c r="I689">
        <v>2018</v>
      </c>
      <c r="J689" t="s">
        <v>659</v>
      </c>
      <c r="K689" t="s">
        <v>86</v>
      </c>
      <c r="L689" t="s">
        <v>199</v>
      </c>
      <c r="N689" t="s">
        <v>388</v>
      </c>
      <c r="O689" t="s">
        <v>201</v>
      </c>
      <c r="P689" t="s">
        <v>202</v>
      </c>
      <c r="Q689" t="s">
        <v>769</v>
      </c>
      <c r="R689">
        <v>1</v>
      </c>
      <c r="S689">
        <v>0</v>
      </c>
      <c r="T689" t="s">
        <v>2018</v>
      </c>
      <c r="U689" t="e">
        <f>VLOOKUP(Table1[[#This Row],[Unit Number]],#REF!,3,FALSE)</f>
        <v>#REF!</v>
      </c>
    </row>
    <row r="690" spans="1:21" x14ac:dyDescent="0.35">
      <c r="A690" t="s">
        <v>2019</v>
      </c>
      <c r="B690" t="s">
        <v>2020</v>
      </c>
      <c r="C690" t="s">
        <v>39</v>
      </c>
      <c r="D690" t="s">
        <v>76</v>
      </c>
      <c r="E690" t="s">
        <v>77</v>
      </c>
      <c r="F690" t="s">
        <v>42</v>
      </c>
      <c r="G690" t="s">
        <v>50</v>
      </c>
      <c r="H690" t="s">
        <v>196</v>
      </c>
      <c r="I690">
        <v>2018</v>
      </c>
      <c r="J690" t="s">
        <v>659</v>
      </c>
      <c r="K690" t="s">
        <v>86</v>
      </c>
      <c r="L690" t="s">
        <v>199</v>
      </c>
      <c r="N690" t="s">
        <v>388</v>
      </c>
      <c r="O690" t="s">
        <v>201</v>
      </c>
      <c r="P690" t="s">
        <v>202</v>
      </c>
      <c r="Q690" t="s">
        <v>769</v>
      </c>
      <c r="R690">
        <v>1</v>
      </c>
      <c r="S690">
        <v>0</v>
      </c>
      <c r="T690" t="s">
        <v>2021</v>
      </c>
      <c r="U690" t="e">
        <f>VLOOKUP(Table1[[#This Row],[Unit Number]],#REF!,3,FALSE)</f>
        <v>#REF!</v>
      </c>
    </row>
    <row r="691" spans="1:21" x14ac:dyDescent="0.35">
      <c r="A691" t="s">
        <v>2022</v>
      </c>
      <c r="B691" t="s">
        <v>115</v>
      </c>
      <c r="C691" t="s">
        <v>83</v>
      </c>
      <c r="D691" t="s">
        <v>84</v>
      </c>
      <c r="E691" t="s">
        <v>85</v>
      </c>
      <c r="F691" t="s">
        <v>132</v>
      </c>
      <c r="G691" t="s">
        <v>1276</v>
      </c>
      <c r="H691" t="s">
        <v>2023</v>
      </c>
      <c r="I691">
        <v>2018</v>
      </c>
      <c r="J691" t="s">
        <v>659</v>
      </c>
      <c r="K691" t="s">
        <v>86</v>
      </c>
      <c r="L691" t="s">
        <v>199</v>
      </c>
      <c r="T691" t="s">
        <v>2024</v>
      </c>
      <c r="U691" t="e">
        <f>VLOOKUP(Table1[[#This Row],[Unit Number]],#REF!,3,FALSE)</f>
        <v>#REF!</v>
      </c>
    </row>
    <row r="692" spans="1:21" x14ac:dyDescent="0.35">
      <c r="A692" t="s">
        <v>2025</v>
      </c>
      <c r="B692" t="s">
        <v>496</v>
      </c>
      <c r="C692" t="s">
        <v>39</v>
      </c>
      <c r="D692" t="s">
        <v>76</v>
      </c>
      <c r="E692" t="s">
        <v>77</v>
      </c>
      <c r="F692" t="s">
        <v>42</v>
      </c>
      <c r="G692" t="s">
        <v>50</v>
      </c>
      <c r="H692" t="s">
        <v>196</v>
      </c>
      <c r="I692">
        <v>2018</v>
      </c>
      <c r="J692" t="s">
        <v>659</v>
      </c>
      <c r="K692" t="s">
        <v>86</v>
      </c>
      <c r="L692" t="s">
        <v>199</v>
      </c>
      <c r="N692" t="s">
        <v>388</v>
      </c>
      <c r="O692" t="s">
        <v>201</v>
      </c>
      <c r="P692" t="s">
        <v>202</v>
      </c>
      <c r="Q692" t="s">
        <v>769</v>
      </c>
      <c r="R692">
        <v>1</v>
      </c>
      <c r="S692">
        <v>0</v>
      </c>
      <c r="T692" t="s">
        <v>2026</v>
      </c>
      <c r="U692" t="e">
        <f>VLOOKUP(Table1[[#This Row],[Unit Number]],#REF!,3,FALSE)</f>
        <v>#REF!</v>
      </c>
    </row>
    <row r="693" spans="1:21" x14ac:dyDescent="0.35">
      <c r="A693" t="s">
        <v>2027</v>
      </c>
      <c r="B693" t="s">
        <v>1924</v>
      </c>
      <c r="C693" t="s">
        <v>64</v>
      </c>
      <c r="D693" t="s">
        <v>76</v>
      </c>
      <c r="E693" t="s">
        <v>77</v>
      </c>
      <c r="F693" t="s">
        <v>42</v>
      </c>
      <c r="G693" t="s">
        <v>50</v>
      </c>
      <c r="H693" t="s">
        <v>196</v>
      </c>
      <c r="I693">
        <v>2018</v>
      </c>
      <c r="J693" t="s">
        <v>659</v>
      </c>
      <c r="K693" t="s">
        <v>86</v>
      </c>
      <c r="L693" t="s">
        <v>199</v>
      </c>
      <c r="N693" t="s">
        <v>388</v>
      </c>
      <c r="O693" t="s">
        <v>201</v>
      </c>
      <c r="P693" t="s">
        <v>202</v>
      </c>
      <c r="Q693" t="s">
        <v>769</v>
      </c>
      <c r="R693">
        <v>1</v>
      </c>
      <c r="S693">
        <v>0</v>
      </c>
      <c r="T693" t="s">
        <v>2028</v>
      </c>
      <c r="U693" t="e">
        <f>VLOOKUP(Table1[[#This Row],[Unit Number]],#REF!,3,FALSE)</f>
        <v>#REF!</v>
      </c>
    </row>
    <row r="694" spans="1:21" x14ac:dyDescent="0.35">
      <c r="A694" t="s">
        <v>2029</v>
      </c>
      <c r="B694" t="s">
        <v>720</v>
      </c>
      <c r="C694" t="s">
        <v>64</v>
      </c>
      <c r="D694" t="s">
        <v>76</v>
      </c>
      <c r="E694" t="s">
        <v>77</v>
      </c>
      <c r="F694" t="s">
        <v>42</v>
      </c>
      <c r="G694" t="s">
        <v>50</v>
      </c>
      <c r="H694" t="s">
        <v>196</v>
      </c>
      <c r="I694">
        <v>2018</v>
      </c>
      <c r="J694" t="s">
        <v>659</v>
      </c>
      <c r="K694" t="s">
        <v>86</v>
      </c>
      <c r="L694" t="s">
        <v>199</v>
      </c>
      <c r="N694" t="s">
        <v>388</v>
      </c>
      <c r="O694" t="s">
        <v>201</v>
      </c>
      <c r="P694" t="s">
        <v>202</v>
      </c>
      <c r="Q694" t="s">
        <v>769</v>
      </c>
      <c r="R694">
        <v>1</v>
      </c>
      <c r="S694">
        <v>0</v>
      </c>
      <c r="T694" t="s">
        <v>2030</v>
      </c>
      <c r="U694" t="e">
        <f>VLOOKUP(Table1[[#This Row],[Unit Number]],#REF!,3,FALSE)</f>
        <v>#REF!</v>
      </c>
    </row>
    <row r="695" spans="1:21" x14ac:dyDescent="0.35">
      <c r="A695" t="s">
        <v>2031</v>
      </c>
      <c r="B695" t="s">
        <v>2032</v>
      </c>
      <c r="C695" t="s">
        <v>39</v>
      </c>
      <c r="D695" t="s">
        <v>55</v>
      </c>
      <c r="E695" t="s">
        <v>56</v>
      </c>
      <c r="F695" t="s">
        <v>57</v>
      </c>
      <c r="G695" t="s">
        <v>58</v>
      </c>
      <c r="H695" t="s">
        <v>1646</v>
      </c>
      <c r="I695">
        <v>2018</v>
      </c>
      <c r="J695" t="s">
        <v>659</v>
      </c>
      <c r="K695" t="s">
        <v>59</v>
      </c>
      <c r="L695" t="s">
        <v>60</v>
      </c>
      <c r="N695" t="s">
        <v>388</v>
      </c>
      <c r="P695" t="s">
        <v>1647</v>
      </c>
      <c r="Q695" t="s">
        <v>1648</v>
      </c>
      <c r="R695">
        <v>1</v>
      </c>
      <c r="T695" t="s">
        <v>2033</v>
      </c>
      <c r="U695" t="e">
        <f>VLOOKUP(Table1[[#This Row],[Unit Number]],#REF!,3,FALSE)</f>
        <v>#REF!</v>
      </c>
    </row>
    <row r="696" spans="1:21" x14ac:dyDescent="0.35">
      <c r="A696" t="s">
        <v>2034</v>
      </c>
      <c r="B696" t="s">
        <v>466</v>
      </c>
      <c r="C696" t="s">
        <v>39</v>
      </c>
      <c r="D696" t="s">
        <v>55</v>
      </c>
      <c r="E696" t="s">
        <v>56</v>
      </c>
      <c r="F696" t="s">
        <v>57</v>
      </c>
      <c r="G696" t="s">
        <v>58</v>
      </c>
      <c r="H696" t="s">
        <v>1646</v>
      </c>
      <c r="I696">
        <v>2018</v>
      </c>
      <c r="J696" t="s">
        <v>659</v>
      </c>
      <c r="K696" t="s">
        <v>59</v>
      </c>
      <c r="L696" t="s">
        <v>60</v>
      </c>
      <c r="N696" t="s">
        <v>388</v>
      </c>
      <c r="P696" t="s">
        <v>1647</v>
      </c>
      <c r="Q696" t="s">
        <v>1648</v>
      </c>
      <c r="R696">
        <v>1</v>
      </c>
      <c r="T696" t="s">
        <v>2035</v>
      </c>
      <c r="U696" t="e">
        <f>VLOOKUP(Table1[[#This Row],[Unit Number]],#REF!,3,FALSE)</f>
        <v>#REF!</v>
      </c>
    </row>
    <row r="697" spans="1:21" x14ac:dyDescent="0.35">
      <c r="A697" t="s">
        <v>2036</v>
      </c>
      <c r="B697" t="s">
        <v>2037</v>
      </c>
      <c r="C697" t="s">
        <v>83</v>
      </c>
      <c r="D697" t="s">
        <v>55</v>
      </c>
      <c r="E697" t="s">
        <v>56</v>
      </c>
      <c r="F697" t="s">
        <v>57</v>
      </c>
      <c r="G697" t="s">
        <v>58</v>
      </c>
      <c r="H697" t="s">
        <v>1646</v>
      </c>
      <c r="I697">
        <v>2018</v>
      </c>
      <c r="J697" t="s">
        <v>659</v>
      </c>
      <c r="K697" t="s">
        <v>59</v>
      </c>
      <c r="L697" t="s">
        <v>60</v>
      </c>
      <c r="N697" t="s">
        <v>388</v>
      </c>
      <c r="P697" t="s">
        <v>1647</v>
      </c>
      <c r="Q697" t="s">
        <v>1648</v>
      </c>
      <c r="R697">
        <v>1</v>
      </c>
      <c r="T697" t="s">
        <v>2038</v>
      </c>
      <c r="U697" t="e">
        <f>VLOOKUP(Table1[[#This Row],[Unit Number]],#REF!,3,FALSE)</f>
        <v>#REF!</v>
      </c>
    </row>
    <row r="698" spans="1:21" x14ac:dyDescent="0.35">
      <c r="A698" t="s">
        <v>2039</v>
      </c>
      <c r="B698" t="s">
        <v>82</v>
      </c>
      <c r="C698" t="s">
        <v>83</v>
      </c>
      <c r="D698" t="s">
        <v>55</v>
      </c>
      <c r="E698" t="s">
        <v>56</v>
      </c>
      <c r="F698" t="s">
        <v>57</v>
      </c>
      <c r="G698" t="s">
        <v>58</v>
      </c>
      <c r="H698" t="s">
        <v>1646</v>
      </c>
      <c r="I698">
        <v>2018</v>
      </c>
      <c r="J698" t="s">
        <v>659</v>
      </c>
      <c r="K698" t="s">
        <v>59</v>
      </c>
      <c r="L698" t="s">
        <v>60</v>
      </c>
      <c r="N698" t="s">
        <v>388</v>
      </c>
      <c r="P698" t="s">
        <v>1647</v>
      </c>
      <c r="Q698" t="s">
        <v>1648</v>
      </c>
      <c r="R698">
        <v>1</v>
      </c>
      <c r="T698" t="s">
        <v>2040</v>
      </c>
      <c r="U698" t="e">
        <f>VLOOKUP(Table1[[#This Row],[Unit Number]],#REF!,3,FALSE)</f>
        <v>#REF!</v>
      </c>
    </row>
    <row r="699" spans="1:21" x14ac:dyDescent="0.35">
      <c r="A699" t="s">
        <v>2041</v>
      </c>
      <c r="B699" t="s">
        <v>146</v>
      </c>
      <c r="C699" t="s">
        <v>83</v>
      </c>
      <c r="D699" t="s">
        <v>55</v>
      </c>
      <c r="E699" t="s">
        <v>56</v>
      </c>
      <c r="F699" t="s">
        <v>57</v>
      </c>
      <c r="G699" t="s">
        <v>58</v>
      </c>
      <c r="H699" t="s">
        <v>1646</v>
      </c>
      <c r="I699">
        <v>2018</v>
      </c>
      <c r="J699" t="s">
        <v>659</v>
      </c>
      <c r="K699" t="s">
        <v>59</v>
      </c>
      <c r="L699" t="s">
        <v>60</v>
      </c>
      <c r="N699" t="s">
        <v>388</v>
      </c>
      <c r="P699" t="s">
        <v>1647</v>
      </c>
      <c r="Q699" t="s">
        <v>1648</v>
      </c>
      <c r="R699">
        <v>1</v>
      </c>
      <c r="T699" t="s">
        <v>2042</v>
      </c>
      <c r="U699" t="e">
        <f>VLOOKUP(Table1[[#This Row],[Unit Number]],#REF!,3,FALSE)</f>
        <v>#REF!</v>
      </c>
    </row>
    <row r="700" spans="1:21" x14ac:dyDescent="0.35">
      <c r="A700" t="s">
        <v>2043</v>
      </c>
      <c r="B700" t="s">
        <v>2044</v>
      </c>
      <c r="C700" t="s">
        <v>83</v>
      </c>
      <c r="D700" t="s">
        <v>55</v>
      </c>
      <c r="E700" t="s">
        <v>56</v>
      </c>
      <c r="F700" t="s">
        <v>57</v>
      </c>
      <c r="G700" t="s">
        <v>58</v>
      </c>
      <c r="H700" t="s">
        <v>1646</v>
      </c>
      <c r="I700">
        <v>2018</v>
      </c>
      <c r="J700" t="s">
        <v>659</v>
      </c>
      <c r="K700" t="s">
        <v>59</v>
      </c>
      <c r="L700" t="s">
        <v>60</v>
      </c>
      <c r="N700" t="s">
        <v>388</v>
      </c>
      <c r="P700" t="s">
        <v>1647</v>
      </c>
      <c r="Q700" t="s">
        <v>1648</v>
      </c>
      <c r="R700">
        <v>1</v>
      </c>
      <c r="T700" t="s">
        <v>2045</v>
      </c>
      <c r="U700" t="e">
        <f>VLOOKUP(Table1[[#This Row],[Unit Number]],#REF!,3,FALSE)</f>
        <v>#REF!</v>
      </c>
    </row>
    <row r="701" spans="1:21" x14ac:dyDescent="0.35">
      <c r="A701" t="s">
        <v>2046</v>
      </c>
      <c r="B701" t="s">
        <v>2047</v>
      </c>
      <c r="C701" t="s">
        <v>39</v>
      </c>
      <c r="D701" t="s">
        <v>76</v>
      </c>
      <c r="E701" t="s">
        <v>77</v>
      </c>
      <c r="F701" t="s">
        <v>42</v>
      </c>
      <c r="G701" t="s">
        <v>50</v>
      </c>
      <c r="H701" t="s">
        <v>196</v>
      </c>
      <c r="I701">
        <v>2018</v>
      </c>
      <c r="J701" t="s">
        <v>659</v>
      </c>
      <c r="K701" t="s">
        <v>86</v>
      </c>
      <c r="L701" t="s">
        <v>199</v>
      </c>
      <c r="N701" t="s">
        <v>388</v>
      </c>
      <c r="O701" t="s">
        <v>201</v>
      </c>
      <c r="P701" t="s">
        <v>202</v>
      </c>
      <c r="Q701" t="s">
        <v>769</v>
      </c>
      <c r="R701">
        <v>1</v>
      </c>
      <c r="S701">
        <v>0</v>
      </c>
      <c r="T701" t="s">
        <v>2048</v>
      </c>
      <c r="U701" t="e">
        <f>VLOOKUP(Table1[[#This Row],[Unit Number]],#REF!,3,FALSE)</f>
        <v>#REF!</v>
      </c>
    </row>
    <row r="702" spans="1:21" x14ac:dyDescent="0.35">
      <c r="A702" t="s">
        <v>2049</v>
      </c>
      <c r="B702" t="s">
        <v>2050</v>
      </c>
      <c r="C702" t="s">
        <v>39</v>
      </c>
      <c r="D702" t="s">
        <v>76</v>
      </c>
      <c r="E702" t="s">
        <v>77</v>
      </c>
      <c r="F702" t="s">
        <v>42</v>
      </c>
      <c r="G702" t="s">
        <v>50</v>
      </c>
      <c r="H702" t="s">
        <v>196</v>
      </c>
      <c r="I702">
        <v>2018</v>
      </c>
      <c r="J702" t="s">
        <v>659</v>
      </c>
      <c r="K702" t="s">
        <v>86</v>
      </c>
      <c r="L702" t="s">
        <v>199</v>
      </c>
      <c r="N702" t="s">
        <v>388</v>
      </c>
      <c r="O702" t="s">
        <v>201</v>
      </c>
      <c r="P702" t="s">
        <v>202</v>
      </c>
      <c r="Q702" t="s">
        <v>769</v>
      </c>
      <c r="R702">
        <v>1</v>
      </c>
      <c r="S702">
        <v>0</v>
      </c>
      <c r="T702" t="s">
        <v>2051</v>
      </c>
      <c r="U702" t="e">
        <f>VLOOKUP(Table1[[#This Row],[Unit Number]],#REF!,3,FALSE)</f>
        <v>#REF!</v>
      </c>
    </row>
    <row r="703" spans="1:21" x14ac:dyDescent="0.35">
      <c r="A703" t="s">
        <v>2052</v>
      </c>
      <c r="B703" t="s">
        <v>2053</v>
      </c>
      <c r="C703" t="s">
        <v>25</v>
      </c>
      <c r="D703" t="s">
        <v>76</v>
      </c>
      <c r="E703" t="s">
        <v>77</v>
      </c>
      <c r="F703" t="s">
        <v>42</v>
      </c>
      <c r="G703" t="s">
        <v>50</v>
      </c>
      <c r="H703" t="s">
        <v>196</v>
      </c>
      <c r="I703">
        <v>2018</v>
      </c>
      <c r="J703" t="s">
        <v>659</v>
      </c>
      <c r="K703" t="s">
        <v>86</v>
      </c>
      <c r="L703" t="s">
        <v>199</v>
      </c>
      <c r="N703" t="s">
        <v>388</v>
      </c>
      <c r="O703" t="s">
        <v>201</v>
      </c>
      <c r="P703" t="s">
        <v>202</v>
      </c>
      <c r="Q703" t="s">
        <v>769</v>
      </c>
      <c r="R703">
        <v>1</v>
      </c>
      <c r="S703">
        <v>0</v>
      </c>
      <c r="T703" t="s">
        <v>2054</v>
      </c>
      <c r="U703" t="e">
        <f>VLOOKUP(Table1[[#This Row],[Unit Number]],#REF!,3,FALSE)</f>
        <v>#REF!</v>
      </c>
    </row>
    <row r="704" spans="1:21" x14ac:dyDescent="0.35">
      <c r="A704" t="s">
        <v>2055</v>
      </c>
      <c r="B704" t="s">
        <v>2056</v>
      </c>
      <c r="D704" t="s">
        <v>2057</v>
      </c>
      <c r="E704" t="s">
        <v>103</v>
      </c>
      <c r="F704" t="s">
        <v>1611</v>
      </c>
      <c r="I704">
        <v>2018</v>
      </c>
      <c r="J704" t="s">
        <v>659</v>
      </c>
      <c r="T704" t="s">
        <v>2058</v>
      </c>
      <c r="U704" t="e">
        <f>VLOOKUP(Table1[[#This Row],[Unit Number]],#REF!,3,FALSE)</f>
        <v>#REF!</v>
      </c>
    </row>
    <row r="705" spans="1:21" x14ac:dyDescent="0.35">
      <c r="A705" t="s">
        <v>2059</v>
      </c>
      <c r="B705" t="s">
        <v>263</v>
      </c>
      <c r="C705" t="s">
        <v>25</v>
      </c>
      <c r="D705" t="s">
        <v>55</v>
      </c>
      <c r="E705" t="s">
        <v>56</v>
      </c>
      <c r="F705" t="s">
        <v>57</v>
      </c>
      <c r="G705" t="s">
        <v>2060</v>
      </c>
      <c r="I705">
        <v>1984</v>
      </c>
      <c r="J705" t="s">
        <v>29</v>
      </c>
      <c r="K705" t="s">
        <v>59</v>
      </c>
      <c r="L705" t="s">
        <v>60</v>
      </c>
      <c r="T705" t="s">
        <v>2061</v>
      </c>
      <c r="U705" t="e">
        <f>VLOOKUP(Table1[[#This Row],[Unit Number]],#REF!,3,FALSE)</f>
        <v>#REF!</v>
      </c>
    </row>
    <row r="706" spans="1:21" x14ac:dyDescent="0.35">
      <c r="A706" t="s">
        <v>2062</v>
      </c>
      <c r="B706" t="s">
        <v>665</v>
      </c>
      <c r="C706" t="s">
        <v>64</v>
      </c>
      <c r="D706" t="s">
        <v>417</v>
      </c>
      <c r="E706" t="s">
        <v>418</v>
      </c>
      <c r="F706" t="s">
        <v>57</v>
      </c>
      <c r="I706">
        <v>1984</v>
      </c>
      <c r="J706" t="s">
        <v>659</v>
      </c>
      <c r="K706" t="s">
        <v>59</v>
      </c>
      <c r="T706" t="s">
        <v>2063</v>
      </c>
      <c r="U706" t="e">
        <f>VLOOKUP(Table1[[#This Row],[Unit Number]],#REF!,3,FALSE)</f>
        <v>#REF!</v>
      </c>
    </row>
    <row r="707" spans="1:21" x14ac:dyDescent="0.35">
      <c r="A707" t="s">
        <v>2064</v>
      </c>
      <c r="B707" t="s">
        <v>2065</v>
      </c>
      <c r="C707" t="s">
        <v>64</v>
      </c>
      <c r="D707" t="s">
        <v>55</v>
      </c>
      <c r="E707" t="s">
        <v>56</v>
      </c>
      <c r="F707" t="s">
        <v>57</v>
      </c>
      <c r="G707" t="s">
        <v>2060</v>
      </c>
      <c r="I707">
        <v>1985</v>
      </c>
      <c r="J707" t="s">
        <v>29</v>
      </c>
      <c r="K707" t="s">
        <v>59</v>
      </c>
      <c r="L707" t="s">
        <v>60</v>
      </c>
      <c r="T707" t="s">
        <v>2066</v>
      </c>
      <c r="U707" t="e">
        <f>VLOOKUP(Table1[[#This Row],[Unit Number]],#REF!,3,FALSE)</f>
        <v>#REF!</v>
      </c>
    </row>
    <row r="708" spans="1:21" x14ac:dyDescent="0.35">
      <c r="A708" t="s">
        <v>2067</v>
      </c>
      <c r="B708" t="s">
        <v>941</v>
      </c>
      <c r="C708" t="s">
        <v>64</v>
      </c>
      <c r="D708" t="s">
        <v>76</v>
      </c>
      <c r="E708" t="s">
        <v>77</v>
      </c>
      <c r="F708" t="s">
        <v>42</v>
      </c>
      <c r="G708" t="s">
        <v>50</v>
      </c>
      <c r="H708" t="s">
        <v>196</v>
      </c>
      <c r="I708">
        <v>2019</v>
      </c>
      <c r="J708" t="s">
        <v>121</v>
      </c>
      <c r="K708" t="s">
        <v>86</v>
      </c>
      <c r="L708" t="s">
        <v>199</v>
      </c>
      <c r="N708" t="s">
        <v>388</v>
      </c>
      <c r="O708" t="s">
        <v>201</v>
      </c>
      <c r="P708" t="s">
        <v>202</v>
      </c>
      <c r="Q708" t="s">
        <v>769</v>
      </c>
      <c r="R708">
        <v>1</v>
      </c>
      <c r="S708">
        <v>0</v>
      </c>
      <c r="T708" t="s">
        <v>2068</v>
      </c>
      <c r="U708" t="e">
        <f>VLOOKUP(Table1[[#This Row],[Unit Number]],#REF!,3,FALSE)</f>
        <v>#REF!</v>
      </c>
    </row>
    <row r="709" spans="1:21" x14ac:dyDescent="0.35">
      <c r="A709" t="s">
        <v>2069</v>
      </c>
      <c r="B709" t="s">
        <v>2070</v>
      </c>
      <c r="C709" t="s">
        <v>83</v>
      </c>
      <c r="D709" t="s">
        <v>76</v>
      </c>
      <c r="E709" t="s">
        <v>77</v>
      </c>
      <c r="F709" t="s">
        <v>42</v>
      </c>
      <c r="G709" t="s">
        <v>50</v>
      </c>
      <c r="H709" t="s">
        <v>196</v>
      </c>
      <c r="I709">
        <v>2019</v>
      </c>
      <c r="J709" t="s">
        <v>121</v>
      </c>
      <c r="K709" t="s">
        <v>86</v>
      </c>
      <c r="L709" t="s">
        <v>199</v>
      </c>
      <c r="N709" t="s">
        <v>388</v>
      </c>
      <c r="O709" t="s">
        <v>201</v>
      </c>
      <c r="P709" t="s">
        <v>202</v>
      </c>
      <c r="Q709" t="s">
        <v>769</v>
      </c>
      <c r="R709">
        <v>1</v>
      </c>
      <c r="S709">
        <v>0</v>
      </c>
      <c r="T709" t="s">
        <v>2071</v>
      </c>
      <c r="U709" t="e">
        <f>VLOOKUP(Table1[[#This Row],[Unit Number]],#REF!,3,FALSE)</f>
        <v>#REF!</v>
      </c>
    </row>
    <row r="710" spans="1:21" x14ac:dyDescent="0.35">
      <c r="A710" t="s">
        <v>2072</v>
      </c>
      <c r="B710" t="s">
        <v>2073</v>
      </c>
      <c r="C710" t="s">
        <v>83</v>
      </c>
      <c r="D710" t="s">
        <v>55</v>
      </c>
      <c r="E710" t="s">
        <v>56</v>
      </c>
      <c r="F710" t="s">
        <v>57</v>
      </c>
      <c r="G710" t="s">
        <v>58</v>
      </c>
      <c r="H710" t="s">
        <v>1646</v>
      </c>
      <c r="I710">
        <v>2019</v>
      </c>
      <c r="J710" t="s">
        <v>121</v>
      </c>
      <c r="K710" t="s">
        <v>59</v>
      </c>
      <c r="L710" t="s">
        <v>60</v>
      </c>
      <c r="N710" t="s">
        <v>388</v>
      </c>
      <c r="P710" t="s">
        <v>1647</v>
      </c>
      <c r="Q710" t="s">
        <v>1648</v>
      </c>
      <c r="R710">
        <v>1</v>
      </c>
      <c r="T710" t="s">
        <v>2074</v>
      </c>
      <c r="U710" t="e">
        <f>VLOOKUP(Table1[[#This Row],[Unit Number]],#REF!,3,FALSE)</f>
        <v>#REF!</v>
      </c>
    </row>
    <row r="711" spans="1:21" x14ac:dyDescent="0.35">
      <c r="A711" t="s">
        <v>2075</v>
      </c>
      <c r="B711" t="s">
        <v>2076</v>
      </c>
      <c r="C711" t="s">
        <v>64</v>
      </c>
      <c r="D711" t="s">
        <v>55</v>
      </c>
      <c r="E711" t="s">
        <v>56</v>
      </c>
      <c r="F711" t="s">
        <v>57</v>
      </c>
      <c r="G711" t="s">
        <v>58</v>
      </c>
      <c r="H711" t="s">
        <v>1646</v>
      </c>
      <c r="I711">
        <v>2019</v>
      </c>
      <c r="J711" t="s">
        <v>121</v>
      </c>
      <c r="K711" t="s">
        <v>59</v>
      </c>
      <c r="L711" t="s">
        <v>60</v>
      </c>
      <c r="N711" t="s">
        <v>388</v>
      </c>
      <c r="P711" t="s">
        <v>1647</v>
      </c>
      <c r="Q711" t="s">
        <v>1648</v>
      </c>
      <c r="R711">
        <v>1</v>
      </c>
      <c r="T711" t="s">
        <v>2077</v>
      </c>
      <c r="U711" t="e">
        <f>VLOOKUP(Table1[[#This Row],[Unit Number]],#REF!,3,FALSE)</f>
        <v>#REF!</v>
      </c>
    </row>
    <row r="712" spans="1:21" x14ac:dyDescent="0.35">
      <c r="A712" t="s">
        <v>2078</v>
      </c>
      <c r="B712" t="s">
        <v>598</v>
      </c>
      <c r="C712" t="s">
        <v>64</v>
      </c>
      <c r="D712" t="s">
        <v>55</v>
      </c>
      <c r="E712" t="s">
        <v>56</v>
      </c>
      <c r="F712" t="s">
        <v>57</v>
      </c>
      <c r="G712" t="s">
        <v>58</v>
      </c>
      <c r="H712" t="s">
        <v>1646</v>
      </c>
      <c r="I712">
        <v>2019</v>
      </c>
      <c r="J712" t="s">
        <v>121</v>
      </c>
      <c r="K712" t="s">
        <v>59</v>
      </c>
      <c r="L712" t="s">
        <v>60</v>
      </c>
      <c r="N712" t="s">
        <v>388</v>
      </c>
      <c r="P712" t="s">
        <v>1647</v>
      </c>
      <c r="Q712" t="s">
        <v>1648</v>
      </c>
      <c r="R712">
        <v>1</v>
      </c>
      <c r="T712" t="s">
        <v>2079</v>
      </c>
      <c r="U712" t="e">
        <f>VLOOKUP(Table1[[#This Row],[Unit Number]],#REF!,3,FALSE)</f>
        <v>#REF!</v>
      </c>
    </row>
    <row r="713" spans="1:21" x14ac:dyDescent="0.35">
      <c r="A713" t="s">
        <v>2080</v>
      </c>
      <c r="B713" t="s">
        <v>2081</v>
      </c>
      <c r="C713" t="s">
        <v>83</v>
      </c>
      <c r="D713" t="s">
        <v>55</v>
      </c>
      <c r="E713" t="s">
        <v>56</v>
      </c>
      <c r="F713" t="s">
        <v>57</v>
      </c>
      <c r="G713" t="s">
        <v>58</v>
      </c>
      <c r="H713" t="s">
        <v>1646</v>
      </c>
      <c r="I713">
        <v>2019</v>
      </c>
      <c r="J713" t="s">
        <v>121</v>
      </c>
      <c r="K713" t="s">
        <v>59</v>
      </c>
      <c r="L713" t="s">
        <v>60</v>
      </c>
      <c r="N713" t="s">
        <v>388</v>
      </c>
      <c r="P713" t="s">
        <v>1647</v>
      </c>
      <c r="Q713" t="s">
        <v>1648</v>
      </c>
      <c r="R713">
        <v>1</v>
      </c>
      <c r="T713" t="s">
        <v>2082</v>
      </c>
      <c r="U713" t="e">
        <f>VLOOKUP(Table1[[#This Row],[Unit Number]],#REF!,3,FALSE)</f>
        <v>#REF!</v>
      </c>
    </row>
    <row r="714" spans="1:21" x14ac:dyDescent="0.35">
      <c r="A714" t="s">
        <v>2083</v>
      </c>
      <c r="B714" t="s">
        <v>1315</v>
      </c>
      <c r="C714" t="s">
        <v>109</v>
      </c>
      <c r="D714" t="s">
        <v>55</v>
      </c>
      <c r="E714" t="s">
        <v>56</v>
      </c>
      <c r="F714" t="s">
        <v>57</v>
      </c>
      <c r="G714" t="s">
        <v>58</v>
      </c>
      <c r="H714" t="s">
        <v>1646</v>
      </c>
      <c r="I714">
        <v>2019</v>
      </c>
      <c r="J714" t="s">
        <v>121</v>
      </c>
      <c r="K714" t="s">
        <v>59</v>
      </c>
      <c r="L714" t="s">
        <v>60</v>
      </c>
      <c r="N714" t="s">
        <v>388</v>
      </c>
      <c r="P714" t="s">
        <v>1647</v>
      </c>
      <c r="Q714" t="s">
        <v>1648</v>
      </c>
      <c r="R714">
        <v>1</v>
      </c>
      <c r="T714" t="s">
        <v>2084</v>
      </c>
      <c r="U714" t="e">
        <f>VLOOKUP(Table1[[#This Row],[Unit Number]],#REF!,3,FALSE)</f>
        <v>#REF!</v>
      </c>
    </row>
    <row r="715" spans="1:21" x14ac:dyDescent="0.35">
      <c r="A715" t="s">
        <v>2085</v>
      </c>
      <c r="B715" t="s">
        <v>1545</v>
      </c>
      <c r="C715" t="s">
        <v>25</v>
      </c>
      <c r="D715" t="s">
        <v>55</v>
      </c>
      <c r="E715" t="s">
        <v>56</v>
      </c>
      <c r="F715" t="s">
        <v>57</v>
      </c>
      <c r="G715" t="s">
        <v>58</v>
      </c>
      <c r="H715" t="s">
        <v>1646</v>
      </c>
      <c r="I715">
        <v>2019</v>
      </c>
      <c r="J715" t="s">
        <v>121</v>
      </c>
      <c r="K715" t="s">
        <v>59</v>
      </c>
      <c r="L715" t="s">
        <v>60</v>
      </c>
      <c r="N715" t="s">
        <v>388</v>
      </c>
      <c r="P715" t="s">
        <v>1647</v>
      </c>
      <c r="Q715" t="s">
        <v>1648</v>
      </c>
      <c r="R715">
        <v>1</v>
      </c>
      <c r="T715" t="s">
        <v>2086</v>
      </c>
      <c r="U715" t="e">
        <f>VLOOKUP(Table1[[#This Row],[Unit Number]],#REF!,3,FALSE)</f>
        <v>#REF!</v>
      </c>
    </row>
    <row r="716" spans="1:21" x14ac:dyDescent="0.35">
      <c r="A716" t="s">
        <v>2087</v>
      </c>
      <c r="B716" t="s">
        <v>1344</v>
      </c>
      <c r="C716" t="s">
        <v>83</v>
      </c>
      <c r="D716" t="s">
        <v>55</v>
      </c>
      <c r="E716" t="s">
        <v>56</v>
      </c>
      <c r="F716" t="s">
        <v>57</v>
      </c>
      <c r="G716" t="s">
        <v>58</v>
      </c>
      <c r="H716" t="s">
        <v>1646</v>
      </c>
      <c r="I716">
        <v>2019</v>
      </c>
      <c r="J716" t="s">
        <v>121</v>
      </c>
      <c r="K716" t="s">
        <v>59</v>
      </c>
      <c r="L716" t="s">
        <v>60</v>
      </c>
      <c r="N716" t="s">
        <v>388</v>
      </c>
      <c r="P716" t="s">
        <v>1647</v>
      </c>
      <c r="Q716" t="s">
        <v>1648</v>
      </c>
      <c r="R716">
        <v>1</v>
      </c>
      <c r="T716" t="s">
        <v>2088</v>
      </c>
      <c r="U716" t="e">
        <f>VLOOKUP(Table1[[#This Row],[Unit Number]],#REF!,3,FALSE)</f>
        <v>#REF!</v>
      </c>
    </row>
    <row r="717" spans="1:21" x14ac:dyDescent="0.35">
      <c r="A717" t="s">
        <v>2089</v>
      </c>
      <c r="B717" t="s">
        <v>2090</v>
      </c>
      <c r="C717" t="s">
        <v>64</v>
      </c>
      <c r="D717" t="s">
        <v>55</v>
      </c>
      <c r="E717" t="s">
        <v>56</v>
      </c>
      <c r="F717" t="s">
        <v>57</v>
      </c>
      <c r="G717" t="s">
        <v>58</v>
      </c>
      <c r="H717" t="s">
        <v>1646</v>
      </c>
      <c r="I717">
        <v>2019</v>
      </c>
      <c r="J717" t="s">
        <v>121</v>
      </c>
      <c r="K717" t="s">
        <v>59</v>
      </c>
      <c r="L717" t="s">
        <v>60</v>
      </c>
      <c r="N717" t="s">
        <v>388</v>
      </c>
      <c r="P717" t="s">
        <v>1647</v>
      </c>
      <c r="Q717" t="s">
        <v>1648</v>
      </c>
      <c r="R717">
        <v>1</v>
      </c>
      <c r="T717" t="s">
        <v>2091</v>
      </c>
      <c r="U717" t="e">
        <f>VLOOKUP(Table1[[#This Row],[Unit Number]],#REF!,3,FALSE)</f>
        <v>#REF!</v>
      </c>
    </row>
    <row r="718" spans="1:21" x14ac:dyDescent="0.35">
      <c r="A718" t="s">
        <v>2092</v>
      </c>
      <c r="B718" t="s">
        <v>2093</v>
      </c>
      <c r="C718" t="s">
        <v>83</v>
      </c>
      <c r="D718" t="s">
        <v>55</v>
      </c>
      <c r="E718" t="s">
        <v>56</v>
      </c>
      <c r="F718" t="s">
        <v>57</v>
      </c>
      <c r="G718" t="s">
        <v>58</v>
      </c>
      <c r="H718" t="s">
        <v>1646</v>
      </c>
      <c r="I718">
        <v>2019</v>
      </c>
      <c r="J718" t="s">
        <v>121</v>
      </c>
      <c r="K718" t="s">
        <v>59</v>
      </c>
      <c r="L718" t="s">
        <v>60</v>
      </c>
      <c r="N718" t="s">
        <v>388</v>
      </c>
      <c r="P718" t="s">
        <v>1647</v>
      </c>
      <c r="Q718" t="s">
        <v>1648</v>
      </c>
      <c r="R718">
        <v>1</v>
      </c>
      <c r="T718" t="s">
        <v>2094</v>
      </c>
      <c r="U718" t="e">
        <f>VLOOKUP(Table1[[#This Row],[Unit Number]],#REF!,3,FALSE)</f>
        <v>#REF!</v>
      </c>
    </row>
    <row r="719" spans="1:21" x14ac:dyDescent="0.35">
      <c r="A719" t="s">
        <v>2095</v>
      </c>
      <c r="B719" t="s">
        <v>2096</v>
      </c>
      <c r="C719" t="s">
        <v>83</v>
      </c>
      <c r="D719" t="s">
        <v>55</v>
      </c>
      <c r="E719" t="s">
        <v>56</v>
      </c>
      <c r="F719" t="s">
        <v>57</v>
      </c>
      <c r="G719" t="s">
        <v>58</v>
      </c>
      <c r="H719" t="s">
        <v>1646</v>
      </c>
      <c r="I719">
        <v>2019</v>
      </c>
      <c r="J719" t="s">
        <v>121</v>
      </c>
      <c r="K719" t="s">
        <v>59</v>
      </c>
      <c r="L719" t="s">
        <v>60</v>
      </c>
      <c r="N719" t="s">
        <v>388</v>
      </c>
      <c r="P719" t="s">
        <v>1647</v>
      </c>
      <c r="Q719" t="s">
        <v>1648</v>
      </c>
      <c r="R719">
        <v>1</v>
      </c>
      <c r="T719" t="s">
        <v>2097</v>
      </c>
      <c r="U719" t="e">
        <f>VLOOKUP(Table1[[#This Row],[Unit Number]],#REF!,3,FALSE)</f>
        <v>#REF!</v>
      </c>
    </row>
    <row r="720" spans="1:21" x14ac:dyDescent="0.35">
      <c r="A720" t="s">
        <v>2098</v>
      </c>
      <c r="B720" t="s">
        <v>2099</v>
      </c>
      <c r="C720" t="s">
        <v>83</v>
      </c>
      <c r="D720" t="s">
        <v>76</v>
      </c>
      <c r="E720" t="s">
        <v>290</v>
      </c>
      <c r="F720" t="s">
        <v>132</v>
      </c>
      <c r="G720" t="s">
        <v>626</v>
      </c>
      <c r="I720">
        <v>1984</v>
      </c>
      <c r="J720" t="s">
        <v>29</v>
      </c>
      <c r="R720">
        <v>2</v>
      </c>
      <c r="T720" t="s">
        <v>2100</v>
      </c>
    </row>
    <row r="721" spans="1:21" x14ac:dyDescent="0.35">
      <c r="A721" t="s">
        <v>2101</v>
      </c>
      <c r="B721" t="s">
        <v>858</v>
      </c>
      <c r="C721" t="s">
        <v>109</v>
      </c>
      <c r="D721" t="s">
        <v>76</v>
      </c>
      <c r="E721" t="s">
        <v>77</v>
      </c>
      <c r="F721" t="s">
        <v>132</v>
      </c>
      <c r="G721" t="s">
        <v>626</v>
      </c>
      <c r="I721">
        <v>1984</v>
      </c>
      <c r="J721" t="s">
        <v>29</v>
      </c>
      <c r="R721">
        <v>1</v>
      </c>
      <c r="S721">
        <v>0</v>
      </c>
      <c r="T721" t="s">
        <v>2102</v>
      </c>
    </row>
    <row r="722" spans="1:21" x14ac:dyDescent="0.35">
      <c r="A722" t="s">
        <v>2103</v>
      </c>
      <c r="B722" t="s">
        <v>1831</v>
      </c>
      <c r="C722" t="s">
        <v>64</v>
      </c>
      <c r="D722" t="s">
        <v>76</v>
      </c>
      <c r="E722" t="s">
        <v>77</v>
      </c>
      <c r="F722" t="s">
        <v>42</v>
      </c>
      <c r="G722" t="s">
        <v>50</v>
      </c>
      <c r="H722" t="s">
        <v>196</v>
      </c>
      <c r="I722">
        <v>2019</v>
      </c>
      <c r="J722" t="s">
        <v>121</v>
      </c>
      <c r="K722" t="s">
        <v>86</v>
      </c>
      <c r="L722" t="s">
        <v>199</v>
      </c>
      <c r="N722" t="s">
        <v>388</v>
      </c>
      <c r="O722" t="s">
        <v>201</v>
      </c>
      <c r="P722" t="s">
        <v>202</v>
      </c>
      <c r="Q722" t="s">
        <v>769</v>
      </c>
      <c r="R722">
        <v>1</v>
      </c>
      <c r="S722">
        <v>0</v>
      </c>
      <c r="T722" t="s">
        <v>2104</v>
      </c>
      <c r="U722" t="e">
        <f>VLOOKUP(Table1[[#This Row],[Unit Number]],#REF!,3,FALSE)</f>
        <v>#REF!</v>
      </c>
    </row>
    <row r="723" spans="1:21" x14ac:dyDescent="0.35">
      <c r="A723" t="s">
        <v>2105</v>
      </c>
      <c r="B723" t="s">
        <v>1569</v>
      </c>
      <c r="C723" t="s">
        <v>25</v>
      </c>
      <c r="D723" t="s">
        <v>76</v>
      </c>
      <c r="E723" t="s">
        <v>77</v>
      </c>
      <c r="F723" t="s">
        <v>42</v>
      </c>
      <c r="G723" t="s">
        <v>50</v>
      </c>
      <c r="H723" t="s">
        <v>196</v>
      </c>
      <c r="I723">
        <v>2019</v>
      </c>
      <c r="J723" t="s">
        <v>121</v>
      </c>
      <c r="K723" t="s">
        <v>86</v>
      </c>
      <c r="L723" t="s">
        <v>199</v>
      </c>
      <c r="N723" t="s">
        <v>388</v>
      </c>
      <c r="O723" t="s">
        <v>201</v>
      </c>
      <c r="P723" t="s">
        <v>202</v>
      </c>
      <c r="Q723" t="s">
        <v>769</v>
      </c>
      <c r="R723">
        <v>1</v>
      </c>
      <c r="S723">
        <v>0</v>
      </c>
      <c r="T723" t="s">
        <v>2106</v>
      </c>
      <c r="U723" t="e">
        <f>VLOOKUP(Table1[[#This Row],[Unit Number]],#REF!,3,FALSE)</f>
        <v>#REF!</v>
      </c>
    </row>
    <row r="724" spans="1:21" x14ac:dyDescent="0.35">
      <c r="A724" t="s">
        <v>2107</v>
      </c>
      <c r="B724" t="s">
        <v>836</v>
      </c>
      <c r="C724" t="s">
        <v>25</v>
      </c>
      <c r="D724" t="s">
        <v>55</v>
      </c>
      <c r="E724" t="s">
        <v>56</v>
      </c>
      <c r="F724" t="s">
        <v>57</v>
      </c>
      <c r="G724" t="s">
        <v>2060</v>
      </c>
      <c r="I724">
        <v>1984</v>
      </c>
      <c r="J724" t="s">
        <v>29</v>
      </c>
      <c r="K724" t="s">
        <v>59</v>
      </c>
      <c r="L724" t="s">
        <v>60</v>
      </c>
      <c r="T724" t="s">
        <v>2108</v>
      </c>
      <c r="U724" t="e">
        <f>VLOOKUP(Table1[[#This Row],[Unit Number]],#REF!,3,FALSE)</f>
        <v>#REF!</v>
      </c>
    </row>
    <row r="725" spans="1:21" x14ac:dyDescent="0.35">
      <c r="A725" t="s">
        <v>2109</v>
      </c>
      <c r="B725" t="s">
        <v>1955</v>
      </c>
      <c r="C725" t="s">
        <v>83</v>
      </c>
      <c r="D725" t="s">
        <v>90</v>
      </c>
      <c r="E725" t="s">
        <v>1745</v>
      </c>
      <c r="F725" t="s">
        <v>92</v>
      </c>
      <c r="G725" t="s">
        <v>1746</v>
      </c>
      <c r="I725">
        <v>2019</v>
      </c>
      <c r="J725" t="s">
        <v>121</v>
      </c>
      <c r="T725" t="s">
        <v>2110</v>
      </c>
    </row>
    <row r="726" spans="1:21" x14ac:dyDescent="0.35">
      <c r="A726" t="s">
        <v>2111</v>
      </c>
      <c r="B726" t="s">
        <v>2112</v>
      </c>
      <c r="C726" t="s">
        <v>83</v>
      </c>
      <c r="D726" t="s">
        <v>76</v>
      </c>
      <c r="E726" t="s">
        <v>290</v>
      </c>
      <c r="F726" t="s">
        <v>42</v>
      </c>
      <c r="G726" t="s">
        <v>50</v>
      </c>
      <c r="H726" t="s">
        <v>196</v>
      </c>
      <c r="I726">
        <v>2019</v>
      </c>
      <c r="J726" t="s">
        <v>121</v>
      </c>
      <c r="K726" t="s">
        <v>86</v>
      </c>
      <c r="L726" t="s">
        <v>199</v>
      </c>
      <c r="N726" t="s">
        <v>388</v>
      </c>
      <c r="O726" t="s">
        <v>201</v>
      </c>
      <c r="P726" t="s">
        <v>202</v>
      </c>
      <c r="Q726" t="s">
        <v>389</v>
      </c>
      <c r="R726">
        <v>2</v>
      </c>
      <c r="S726">
        <v>0</v>
      </c>
      <c r="T726" t="s">
        <v>2113</v>
      </c>
      <c r="U726" t="e">
        <f>VLOOKUP(Table1[[#This Row],[Unit Number]],#REF!,3,FALSE)</f>
        <v>#REF!</v>
      </c>
    </row>
    <row r="727" spans="1:21" x14ac:dyDescent="0.35">
      <c r="A727" t="s">
        <v>2114</v>
      </c>
      <c r="B727" t="s">
        <v>2115</v>
      </c>
      <c r="C727" t="s">
        <v>64</v>
      </c>
      <c r="D727" t="s">
        <v>76</v>
      </c>
      <c r="E727" t="s">
        <v>77</v>
      </c>
      <c r="F727" t="s">
        <v>42</v>
      </c>
      <c r="G727" t="s">
        <v>50</v>
      </c>
      <c r="H727" t="s">
        <v>196</v>
      </c>
      <c r="I727">
        <v>2019</v>
      </c>
      <c r="J727" t="s">
        <v>121</v>
      </c>
      <c r="K727" t="s">
        <v>86</v>
      </c>
      <c r="L727" t="s">
        <v>199</v>
      </c>
      <c r="N727" t="s">
        <v>388</v>
      </c>
      <c r="O727" t="s">
        <v>201</v>
      </c>
      <c r="P727" t="s">
        <v>202</v>
      </c>
      <c r="Q727" t="s">
        <v>769</v>
      </c>
      <c r="R727">
        <v>1</v>
      </c>
      <c r="S727">
        <v>0</v>
      </c>
      <c r="T727" t="s">
        <v>2116</v>
      </c>
      <c r="U727" t="e">
        <f>VLOOKUP(Table1[[#This Row],[Unit Number]],#REF!,3,FALSE)</f>
        <v>#REF!</v>
      </c>
    </row>
    <row r="728" spans="1:21" x14ac:dyDescent="0.35">
      <c r="A728" t="s">
        <v>2117</v>
      </c>
      <c r="B728" t="s">
        <v>519</v>
      </c>
      <c r="C728" t="s">
        <v>109</v>
      </c>
      <c r="D728" t="s">
        <v>76</v>
      </c>
      <c r="E728" t="s">
        <v>77</v>
      </c>
      <c r="F728" t="s">
        <v>42</v>
      </c>
      <c r="G728" t="s">
        <v>50</v>
      </c>
      <c r="H728" t="s">
        <v>196</v>
      </c>
      <c r="I728">
        <v>2019</v>
      </c>
      <c r="J728" t="s">
        <v>121</v>
      </c>
      <c r="K728" t="s">
        <v>86</v>
      </c>
      <c r="L728" t="s">
        <v>199</v>
      </c>
      <c r="N728" t="s">
        <v>388</v>
      </c>
      <c r="O728" t="s">
        <v>201</v>
      </c>
      <c r="P728" t="s">
        <v>202</v>
      </c>
      <c r="Q728" t="s">
        <v>769</v>
      </c>
      <c r="R728">
        <v>1</v>
      </c>
      <c r="S728">
        <v>0</v>
      </c>
      <c r="T728" t="s">
        <v>2118</v>
      </c>
      <c r="U728" t="e">
        <f>VLOOKUP(Table1[[#This Row],[Unit Number]],#REF!,3,FALSE)</f>
        <v>#REF!</v>
      </c>
    </row>
    <row r="729" spans="1:21" x14ac:dyDescent="0.35">
      <c r="A729" t="s">
        <v>2119</v>
      </c>
      <c r="B729" t="s">
        <v>484</v>
      </c>
      <c r="C729" t="s">
        <v>83</v>
      </c>
      <c r="D729" t="s">
        <v>90</v>
      </c>
      <c r="E729" t="s">
        <v>1745</v>
      </c>
      <c r="F729" t="s">
        <v>92</v>
      </c>
      <c r="G729" t="s">
        <v>1746</v>
      </c>
      <c r="I729">
        <v>2019</v>
      </c>
      <c r="J729" t="s">
        <v>121</v>
      </c>
      <c r="T729" t="s">
        <v>2120</v>
      </c>
    </row>
    <row r="730" spans="1:21" x14ac:dyDescent="0.35">
      <c r="A730" t="s">
        <v>2121</v>
      </c>
      <c r="B730" t="s">
        <v>880</v>
      </c>
      <c r="C730" t="s">
        <v>25</v>
      </c>
      <c r="D730" t="s">
        <v>76</v>
      </c>
      <c r="E730" t="s">
        <v>172</v>
      </c>
      <c r="F730" t="s">
        <v>194</v>
      </c>
      <c r="G730" t="s">
        <v>237</v>
      </c>
      <c r="H730" t="s">
        <v>330</v>
      </c>
      <c r="I730">
        <v>1999</v>
      </c>
      <c r="J730" t="s">
        <v>2122</v>
      </c>
      <c r="K730" t="s">
        <v>86</v>
      </c>
      <c r="L730" t="s">
        <v>199</v>
      </c>
      <c r="N730" t="s">
        <v>238</v>
      </c>
      <c r="P730" t="s">
        <v>332</v>
      </c>
      <c r="Q730" t="s">
        <v>240</v>
      </c>
      <c r="R730">
        <v>2</v>
      </c>
      <c r="S730">
        <v>4</v>
      </c>
      <c r="T730" t="s">
        <v>2123</v>
      </c>
      <c r="U730" t="e">
        <f>VLOOKUP(Table1[[#This Row],[Unit Number]],#REF!,3,FALSE)</f>
        <v>#REF!</v>
      </c>
    </row>
    <row r="731" spans="1:21" x14ac:dyDescent="0.35">
      <c r="A731" t="s">
        <v>2124</v>
      </c>
      <c r="B731" t="s">
        <v>217</v>
      </c>
      <c r="C731" t="s">
        <v>83</v>
      </c>
      <c r="D731" t="s">
        <v>55</v>
      </c>
      <c r="E731" t="s">
        <v>65</v>
      </c>
      <c r="F731" t="s">
        <v>57</v>
      </c>
      <c r="G731" t="s">
        <v>1553</v>
      </c>
      <c r="H731" t="s">
        <v>1646</v>
      </c>
      <c r="I731">
        <v>2019</v>
      </c>
      <c r="J731" t="s">
        <v>2125</v>
      </c>
      <c r="K731" t="s">
        <v>59</v>
      </c>
      <c r="L731" t="s">
        <v>60</v>
      </c>
      <c r="N731" t="s">
        <v>2126</v>
      </c>
      <c r="P731" t="s">
        <v>202</v>
      </c>
      <c r="Q731" t="s">
        <v>2127</v>
      </c>
      <c r="R731">
        <v>1</v>
      </c>
      <c r="T731" t="s">
        <v>2128</v>
      </c>
      <c r="U731" t="e">
        <f>VLOOKUP(Table1[[#This Row],[Unit Number]],#REF!,3,FALSE)</f>
        <v>#REF!</v>
      </c>
    </row>
    <row r="732" spans="1:21" x14ac:dyDescent="0.35">
      <c r="A732" t="s">
        <v>2129</v>
      </c>
      <c r="B732" t="s">
        <v>2130</v>
      </c>
      <c r="C732" t="s">
        <v>64</v>
      </c>
      <c r="D732" t="s">
        <v>76</v>
      </c>
      <c r="E732" t="s">
        <v>77</v>
      </c>
      <c r="F732" t="s">
        <v>42</v>
      </c>
      <c r="G732" t="s">
        <v>50</v>
      </c>
      <c r="H732" t="s">
        <v>196</v>
      </c>
      <c r="I732">
        <v>2019</v>
      </c>
      <c r="J732" t="s">
        <v>121</v>
      </c>
      <c r="K732" t="s">
        <v>86</v>
      </c>
      <c r="L732" t="s">
        <v>199</v>
      </c>
      <c r="N732" t="s">
        <v>388</v>
      </c>
      <c r="O732" t="s">
        <v>201</v>
      </c>
      <c r="P732" t="s">
        <v>202</v>
      </c>
      <c r="Q732" t="s">
        <v>769</v>
      </c>
      <c r="R732">
        <v>1</v>
      </c>
      <c r="S732">
        <v>0</v>
      </c>
      <c r="T732" t="s">
        <v>2131</v>
      </c>
      <c r="U732" t="e">
        <f>VLOOKUP(Table1[[#This Row],[Unit Number]],#REF!,3,FALSE)</f>
        <v>#REF!</v>
      </c>
    </row>
    <row r="733" spans="1:21" x14ac:dyDescent="0.35">
      <c r="A733" t="s">
        <v>2132</v>
      </c>
      <c r="B733" t="s">
        <v>2133</v>
      </c>
      <c r="C733" t="s">
        <v>39</v>
      </c>
      <c r="D733" t="s">
        <v>76</v>
      </c>
      <c r="E733" t="s">
        <v>290</v>
      </c>
      <c r="F733" t="s">
        <v>42</v>
      </c>
      <c r="G733" t="s">
        <v>50</v>
      </c>
      <c r="H733" t="s">
        <v>196</v>
      </c>
      <c r="I733">
        <v>2019</v>
      </c>
      <c r="J733" t="s">
        <v>121</v>
      </c>
      <c r="K733" t="s">
        <v>86</v>
      </c>
      <c r="L733" t="s">
        <v>199</v>
      </c>
      <c r="N733" t="s">
        <v>388</v>
      </c>
      <c r="O733" t="s">
        <v>201</v>
      </c>
      <c r="P733" t="s">
        <v>202</v>
      </c>
      <c r="Q733" t="s">
        <v>389</v>
      </c>
      <c r="R733">
        <v>2</v>
      </c>
      <c r="S733">
        <v>0</v>
      </c>
      <c r="T733" t="s">
        <v>2134</v>
      </c>
      <c r="U733" t="e">
        <f>VLOOKUP(Table1[[#This Row],[Unit Number]],#REF!,3,FALSE)</f>
        <v>#REF!</v>
      </c>
    </row>
    <row r="734" spans="1:21" x14ac:dyDescent="0.35">
      <c r="A734" t="s">
        <v>2135</v>
      </c>
      <c r="B734" t="s">
        <v>2136</v>
      </c>
      <c r="C734" t="s">
        <v>39</v>
      </c>
      <c r="D734" t="s">
        <v>76</v>
      </c>
      <c r="E734" t="s">
        <v>77</v>
      </c>
      <c r="F734" t="s">
        <v>42</v>
      </c>
      <c r="G734" t="s">
        <v>50</v>
      </c>
      <c r="H734" t="s">
        <v>196</v>
      </c>
      <c r="I734">
        <v>2019</v>
      </c>
      <c r="J734" t="s">
        <v>121</v>
      </c>
      <c r="K734" t="s">
        <v>86</v>
      </c>
      <c r="L734" t="s">
        <v>199</v>
      </c>
      <c r="N734" t="s">
        <v>388</v>
      </c>
      <c r="O734" t="s">
        <v>201</v>
      </c>
      <c r="P734" t="s">
        <v>202</v>
      </c>
      <c r="Q734" t="s">
        <v>769</v>
      </c>
      <c r="R734">
        <v>1</v>
      </c>
      <c r="S734">
        <v>0</v>
      </c>
      <c r="T734" t="s">
        <v>2137</v>
      </c>
      <c r="U734" t="e">
        <f>VLOOKUP(Table1[[#This Row],[Unit Number]],#REF!,3,FALSE)</f>
        <v>#REF!</v>
      </c>
    </row>
    <row r="735" spans="1:21" x14ac:dyDescent="0.35">
      <c r="A735" t="s">
        <v>2138</v>
      </c>
      <c r="B735" t="s">
        <v>430</v>
      </c>
      <c r="C735" t="s">
        <v>25</v>
      </c>
      <c r="D735" t="s">
        <v>76</v>
      </c>
      <c r="E735" t="s">
        <v>172</v>
      </c>
      <c r="F735" t="s">
        <v>78</v>
      </c>
      <c r="G735" t="s">
        <v>2139</v>
      </c>
      <c r="I735">
        <v>1985</v>
      </c>
      <c r="J735" t="s">
        <v>1142</v>
      </c>
      <c r="R735">
        <v>2</v>
      </c>
      <c r="T735" t="s">
        <v>2140</v>
      </c>
    </row>
    <row r="736" spans="1:21" x14ac:dyDescent="0.35">
      <c r="A736" t="s">
        <v>2141</v>
      </c>
      <c r="B736" t="s">
        <v>1559</v>
      </c>
      <c r="C736" t="s">
        <v>109</v>
      </c>
      <c r="D736" t="s">
        <v>76</v>
      </c>
      <c r="E736" t="s">
        <v>290</v>
      </c>
      <c r="F736" t="s">
        <v>42</v>
      </c>
      <c r="G736" t="s">
        <v>50</v>
      </c>
      <c r="H736" t="s">
        <v>196</v>
      </c>
      <c r="I736">
        <v>2019</v>
      </c>
      <c r="J736" t="s">
        <v>121</v>
      </c>
      <c r="K736" t="s">
        <v>86</v>
      </c>
      <c r="L736" t="s">
        <v>199</v>
      </c>
      <c r="N736" t="s">
        <v>388</v>
      </c>
      <c r="O736" t="s">
        <v>201</v>
      </c>
      <c r="P736" t="s">
        <v>202</v>
      </c>
      <c r="Q736" t="s">
        <v>389</v>
      </c>
      <c r="R736">
        <v>2</v>
      </c>
      <c r="S736">
        <v>0</v>
      </c>
      <c r="T736" t="s">
        <v>2142</v>
      </c>
      <c r="U736" t="e">
        <f>VLOOKUP(Table1[[#This Row],[Unit Number]],#REF!,3,FALSE)</f>
        <v>#REF!</v>
      </c>
    </row>
    <row r="737" spans="1:21" x14ac:dyDescent="0.35">
      <c r="A737" t="s">
        <v>2143</v>
      </c>
      <c r="B737" t="s">
        <v>2144</v>
      </c>
      <c r="C737" t="s">
        <v>64</v>
      </c>
      <c r="D737" t="s">
        <v>76</v>
      </c>
      <c r="E737" t="s">
        <v>77</v>
      </c>
      <c r="F737" t="s">
        <v>42</v>
      </c>
      <c r="G737" t="s">
        <v>50</v>
      </c>
      <c r="H737" t="s">
        <v>196</v>
      </c>
      <c r="I737">
        <v>2019</v>
      </c>
      <c r="J737" t="s">
        <v>121</v>
      </c>
      <c r="K737" t="s">
        <v>86</v>
      </c>
      <c r="L737" t="s">
        <v>199</v>
      </c>
      <c r="N737" t="s">
        <v>388</v>
      </c>
      <c r="O737" t="s">
        <v>201</v>
      </c>
      <c r="P737" t="s">
        <v>202</v>
      </c>
      <c r="Q737" t="s">
        <v>769</v>
      </c>
      <c r="R737">
        <v>1</v>
      </c>
      <c r="S737">
        <v>0</v>
      </c>
      <c r="T737" t="s">
        <v>2145</v>
      </c>
      <c r="U737" t="e">
        <f>VLOOKUP(Table1[[#This Row],[Unit Number]],#REF!,3,FALSE)</f>
        <v>#REF!</v>
      </c>
    </row>
    <row r="738" spans="1:21" x14ac:dyDescent="0.35">
      <c r="A738" t="s">
        <v>2146</v>
      </c>
      <c r="B738" t="s">
        <v>1890</v>
      </c>
      <c r="C738" t="s">
        <v>83</v>
      </c>
      <c r="D738" t="s">
        <v>76</v>
      </c>
      <c r="E738" t="s">
        <v>77</v>
      </c>
      <c r="F738" t="s">
        <v>42</v>
      </c>
      <c r="G738" t="s">
        <v>50</v>
      </c>
      <c r="H738" t="s">
        <v>196</v>
      </c>
      <c r="I738">
        <v>2019</v>
      </c>
      <c r="J738" t="s">
        <v>121</v>
      </c>
      <c r="K738" t="s">
        <v>86</v>
      </c>
      <c r="L738" t="s">
        <v>199</v>
      </c>
      <c r="N738" t="s">
        <v>388</v>
      </c>
      <c r="O738" t="s">
        <v>201</v>
      </c>
      <c r="P738" t="s">
        <v>202</v>
      </c>
      <c r="Q738" t="s">
        <v>769</v>
      </c>
      <c r="R738">
        <v>1</v>
      </c>
      <c r="S738">
        <v>0</v>
      </c>
      <c r="T738" t="s">
        <v>2147</v>
      </c>
      <c r="U738" t="e">
        <f>VLOOKUP(Table1[[#This Row],[Unit Number]],#REF!,3,FALSE)</f>
        <v>#REF!</v>
      </c>
    </row>
    <row r="739" spans="1:21" x14ac:dyDescent="0.35">
      <c r="A739" t="s">
        <v>2148</v>
      </c>
      <c r="B739" t="s">
        <v>158</v>
      </c>
      <c r="C739" t="s">
        <v>109</v>
      </c>
      <c r="D739" t="s">
        <v>76</v>
      </c>
      <c r="E739" t="s">
        <v>290</v>
      </c>
      <c r="F739" t="s">
        <v>42</v>
      </c>
      <c r="G739" t="s">
        <v>50</v>
      </c>
      <c r="H739" t="s">
        <v>196</v>
      </c>
      <c r="I739">
        <v>2019</v>
      </c>
      <c r="J739" t="s">
        <v>121</v>
      </c>
      <c r="K739" t="s">
        <v>86</v>
      </c>
      <c r="L739" t="s">
        <v>199</v>
      </c>
      <c r="N739" t="s">
        <v>388</v>
      </c>
      <c r="O739" t="s">
        <v>201</v>
      </c>
      <c r="P739" t="s">
        <v>202</v>
      </c>
      <c r="Q739" t="s">
        <v>389</v>
      </c>
      <c r="R739">
        <v>2</v>
      </c>
      <c r="S739">
        <v>0</v>
      </c>
      <c r="T739" t="s">
        <v>2149</v>
      </c>
      <c r="U739" t="e">
        <f>VLOOKUP(Table1[[#This Row],[Unit Number]],#REF!,3,FALSE)</f>
        <v>#REF!</v>
      </c>
    </row>
    <row r="740" spans="1:21" x14ac:dyDescent="0.35">
      <c r="A740" t="s">
        <v>2150</v>
      </c>
      <c r="B740" t="s">
        <v>416</v>
      </c>
      <c r="C740" t="s">
        <v>39</v>
      </c>
      <c r="D740" t="s">
        <v>76</v>
      </c>
      <c r="E740" t="s">
        <v>77</v>
      </c>
      <c r="F740" t="s">
        <v>42</v>
      </c>
      <c r="G740" t="s">
        <v>50</v>
      </c>
      <c r="H740" t="s">
        <v>196</v>
      </c>
      <c r="I740">
        <v>2019</v>
      </c>
      <c r="J740" t="s">
        <v>121</v>
      </c>
      <c r="K740" t="s">
        <v>86</v>
      </c>
      <c r="L740" t="s">
        <v>199</v>
      </c>
      <c r="N740" t="s">
        <v>388</v>
      </c>
      <c r="O740" t="s">
        <v>201</v>
      </c>
      <c r="P740" t="s">
        <v>202</v>
      </c>
      <c r="Q740" t="s">
        <v>769</v>
      </c>
      <c r="R740">
        <v>1</v>
      </c>
      <c r="S740">
        <v>0</v>
      </c>
      <c r="T740" t="s">
        <v>2151</v>
      </c>
      <c r="U740" t="e">
        <f>VLOOKUP(Table1[[#This Row],[Unit Number]],#REF!,3,FALSE)</f>
        <v>#REF!</v>
      </c>
    </row>
    <row r="741" spans="1:21" x14ac:dyDescent="0.35">
      <c r="A741" t="s">
        <v>2152</v>
      </c>
      <c r="B741" t="s">
        <v>1091</v>
      </c>
      <c r="C741" t="s">
        <v>39</v>
      </c>
      <c r="D741" t="s">
        <v>76</v>
      </c>
      <c r="E741" t="s">
        <v>77</v>
      </c>
      <c r="F741" t="s">
        <v>42</v>
      </c>
      <c r="G741" t="s">
        <v>50</v>
      </c>
      <c r="H741" t="s">
        <v>196</v>
      </c>
      <c r="I741">
        <v>2019</v>
      </c>
      <c r="J741" t="s">
        <v>121</v>
      </c>
      <c r="K741" t="s">
        <v>86</v>
      </c>
      <c r="L741" t="s">
        <v>199</v>
      </c>
      <c r="N741" t="s">
        <v>388</v>
      </c>
      <c r="O741" t="s">
        <v>201</v>
      </c>
      <c r="P741" t="s">
        <v>202</v>
      </c>
      <c r="Q741" t="s">
        <v>769</v>
      </c>
      <c r="R741">
        <v>1</v>
      </c>
      <c r="S741">
        <v>0</v>
      </c>
      <c r="T741" t="s">
        <v>2153</v>
      </c>
      <c r="U741" t="e">
        <f>VLOOKUP(Table1[[#This Row],[Unit Number]],#REF!,3,FALSE)</f>
        <v>#REF!</v>
      </c>
    </row>
    <row r="742" spans="1:21" x14ac:dyDescent="0.35">
      <c r="A742" t="s">
        <v>2154</v>
      </c>
      <c r="B742" t="s">
        <v>2155</v>
      </c>
      <c r="C742" t="s">
        <v>83</v>
      </c>
      <c r="D742" t="s">
        <v>116</v>
      </c>
      <c r="E742" t="s">
        <v>117</v>
      </c>
      <c r="F742" t="s">
        <v>132</v>
      </c>
      <c r="G742" t="s">
        <v>1276</v>
      </c>
      <c r="I742">
        <v>2019</v>
      </c>
      <c r="J742" t="s">
        <v>121</v>
      </c>
      <c r="T742" t="s">
        <v>2156</v>
      </c>
      <c r="U742" t="e">
        <f>VLOOKUP(Table1[[#This Row],[Unit Number]],#REF!,3,FALSE)</f>
        <v>#REF!</v>
      </c>
    </row>
    <row r="743" spans="1:21" x14ac:dyDescent="0.35">
      <c r="A743" t="s">
        <v>2157</v>
      </c>
      <c r="B743" t="s">
        <v>2158</v>
      </c>
      <c r="C743" t="s">
        <v>39</v>
      </c>
      <c r="D743" t="s">
        <v>76</v>
      </c>
      <c r="E743" t="s">
        <v>77</v>
      </c>
      <c r="F743" t="s">
        <v>42</v>
      </c>
      <c r="G743" t="s">
        <v>50</v>
      </c>
      <c r="H743" t="s">
        <v>196</v>
      </c>
      <c r="I743">
        <v>2019</v>
      </c>
      <c r="J743" t="s">
        <v>121</v>
      </c>
      <c r="K743" t="s">
        <v>86</v>
      </c>
      <c r="L743" t="s">
        <v>199</v>
      </c>
      <c r="N743" t="s">
        <v>388</v>
      </c>
      <c r="O743" t="s">
        <v>201</v>
      </c>
      <c r="P743" t="s">
        <v>202</v>
      </c>
      <c r="Q743" t="s">
        <v>769</v>
      </c>
      <c r="R743">
        <v>1</v>
      </c>
      <c r="S743">
        <v>0</v>
      </c>
      <c r="T743" t="s">
        <v>2159</v>
      </c>
      <c r="U743" t="e">
        <f>VLOOKUP(Table1[[#This Row],[Unit Number]],#REF!,3,FALSE)</f>
        <v>#REF!</v>
      </c>
    </row>
    <row r="744" spans="1:21" x14ac:dyDescent="0.35">
      <c r="A744" t="s">
        <v>2160</v>
      </c>
      <c r="B744" t="s">
        <v>2161</v>
      </c>
      <c r="C744" t="s">
        <v>25</v>
      </c>
      <c r="D744" t="s">
        <v>76</v>
      </c>
      <c r="E744" t="s">
        <v>77</v>
      </c>
      <c r="F744" t="s">
        <v>42</v>
      </c>
      <c r="G744" t="s">
        <v>50</v>
      </c>
      <c r="H744" t="s">
        <v>196</v>
      </c>
      <c r="I744">
        <v>2019</v>
      </c>
      <c r="J744" t="s">
        <v>121</v>
      </c>
      <c r="K744" t="s">
        <v>86</v>
      </c>
      <c r="L744" t="s">
        <v>199</v>
      </c>
      <c r="N744" t="s">
        <v>388</v>
      </c>
      <c r="O744" t="s">
        <v>201</v>
      </c>
      <c r="P744" t="s">
        <v>202</v>
      </c>
      <c r="Q744" t="s">
        <v>769</v>
      </c>
      <c r="R744">
        <v>1</v>
      </c>
      <c r="S744">
        <v>0</v>
      </c>
      <c r="T744" t="s">
        <v>2162</v>
      </c>
      <c r="U744" t="e">
        <f>VLOOKUP(Table1[[#This Row],[Unit Number]],#REF!,3,FALSE)</f>
        <v>#REF!</v>
      </c>
    </row>
    <row r="745" spans="1:21" x14ac:dyDescent="0.35">
      <c r="A745" t="s">
        <v>2163</v>
      </c>
      <c r="B745" t="s">
        <v>2164</v>
      </c>
      <c r="C745" t="s">
        <v>25</v>
      </c>
      <c r="D745" t="s">
        <v>76</v>
      </c>
      <c r="E745" t="s">
        <v>290</v>
      </c>
      <c r="F745" t="s">
        <v>42</v>
      </c>
      <c r="G745" t="s">
        <v>50</v>
      </c>
      <c r="H745" t="s">
        <v>196</v>
      </c>
      <c r="I745">
        <v>2019</v>
      </c>
      <c r="J745" t="s">
        <v>121</v>
      </c>
      <c r="K745" t="s">
        <v>86</v>
      </c>
      <c r="L745" t="s">
        <v>199</v>
      </c>
      <c r="N745" t="s">
        <v>388</v>
      </c>
      <c r="O745" t="s">
        <v>201</v>
      </c>
      <c r="P745" t="s">
        <v>202</v>
      </c>
      <c r="Q745" t="s">
        <v>389</v>
      </c>
      <c r="R745">
        <v>2</v>
      </c>
      <c r="S745">
        <v>0</v>
      </c>
      <c r="T745" t="s">
        <v>2165</v>
      </c>
      <c r="U745" t="e">
        <f>VLOOKUP(Table1[[#This Row],[Unit Number]],#REF!,3,FALSE)</f>
        <v>#REF!</v>
      </c>
    </row>
    <row r="746" spans="1:21" x14ac:dyDescent="0.35">
      <c r="A746" t="s">
        <v>2166</v>
      </c>
      <c r="B746" t="s">
        <v>2130</v>
      </c>
      <c r="C746" t="s">
        <v>64</v>
      </c>
      <c r="D746" t="s">
        <v>76</v>
      </c>
      <c r="E746" t="s">
        <v>77</v>
      </c>
      <c r="F746" t="s">
        <v>42</v>
      </c>
      <c r="G746" t="s">
        <v>50</v>
      </c>
      <c r="H746" t="s">
        <v>196</v>
      </c>
      <c r="I746">
        <v>2019</v>
      </c>
      <c r="J746" t="s">
        <v>121</v>
      </c>
      <c r="K746" t="s">
        <v>86</v>
      </c>
      <c r="L746" t="s">
        <v>199</v>
      </c>
      <c r="N746" t="s">
        <v>388</v>
      </c>
      <c r="O746" t="s">
        <v>201</v>
      </c>
      <c r="P746" t="s">
        <v>202</v>
      </c>
      <c r="Q746" t="s">
        <v>769</v>
      </c>
      <c r="R746">
        <v>1</v>
      </c>
      <c r="S746">
        <v>0</v>
      </c>
      <c r="T746" t="s">
        <v>2167</v>
      </c>
      <c r="U746" t="e">
        <f>VLOOKUP(Table1[[#This Row],[Unit Number]],#REF!,3,FALSE)</f>
        <v>#REF!</v>
      </c>
    </row>
    <row r="747" spans="1:21" x14ac:dyDescent="0.35">
      <c r="A747" t="s">
        <v>2168</v>
      </c>
      <c r="B747" t="s">
        <v>560</v>
      </c>
      <c r="C747" t="s">
        <v>39</v>
      </c>
      <c r="D747" t="s">
        <v>55</v>
      </c>
      <c r="E747" t="s">
        <v>65</v>
      </c>
      <c r="F747" t="s">
        <v>57</v>
      </c>
      <c r="G747" t="s">
        <v>1553</v>
      </c>
      <c r="H747" t="s">
        <v>1646</v>
      </c>
      <c r="I747">
        <v>2020</v>
      </c>
      <c r="J747" t="s">
        <v>2125</v>
      </c>
      <c r="K747" t="s">
        <v>59</v>
      </c>
      <c r="L747" t="s">
        <v>60</v>
      </c>
      <c r="N747" t="s">
        <v>2126</v>
      </c>
      <c r="P747" t="s">
        <v>202</v>
      </c>
      <c r="Q747" t="s">
        <v>2127</v>
      </c>
      <c r="R747">
        <v>1</v>
      </c>
      <c r="T747" t="s">
        <v>2169</v>
      </c>
      <c r="U747" t="e">
        <f>VLOOKUP(Table1[[#This Row],[Unit Number]],#REF!,3,FALSE)</f>
        <v>#REF!</v>
      </c>
    </row>
    <row r="748" spans="1:21" x14ac:dyDescent="0.35">
      <c r="A748" t="s">
        <v>2170</v>
      </c>
      <c r="B748" t="s">
        <v>2171</v>
      </c>
      <c r="C748" t="s">
        <v>25</v>
      </c>
      <c r="D748" t="s">
        <v>55</v>
      </c>
      <c r="E748" t="s">
        <v>65</v>
      </c>
      <c r="F748" t="s">
        <v>57</v>
      </c>
      <c r="G748" t="s">
        <v>1553</v>
      </c>
      <c r="H748" t="s">
        <v>1646</v>
      </c>
      <c r="I748">
        <v>2019</v>
      </c>
      <c r="J748" t="s">
        <v>2125</v>
      </c>
      <c r="K748" t="s">
        <v>59</v>
      </c>
      <c r="L748" t="s">
        <v>60</v>
      </c>
      <c r="N748" t="s">
        <v>2126</v>
      </c>
      <c r="P748" t="s">
        <v>202</v>
      </c>
      <c r="Q748" t="s">
        <v>2127</v>
      </c>
      <c r="R748">
        <v>1</v>
      </c>
      <c r="T748" t="s">
        <v>2172</v>
      </c>
      <c r="U748" t="e">
        <f>VLOOKUP(Table1[[#This Row],[Unit Number]],#REF!,3,FALSE)</f>
        <v>#REF!</v>
      </c>
    </row>
    <row r="749" spans="1:21" x14ac:dyDescent="0.35">
      <c r="A749" t="s">
        <v>2173</v>
      </c>
      <c r="B749" t="s">
        <v>2174</v>
      </c>
      <c r="C749" t="s">
        <v>109</v>
      </c>
      <c r="D749" t="s">
        <v>55</v>
      </c>
      <c r="E749" t="s">
        <v>65</v>
      </c>
      <c r="F749" t="s">
        <v>57</v>
      </c>
      <c r="G749" t="s">
        <v>1553</v>
      </c>
      <c r="H749" t="s">
        <v>1646</v>
      </c>
      <c r="I749">
        <v>2019</v>
      </c>
      <c r="J749" t="s">
        <v>2125</v>
      </c>
      <c r="K749" t="s">
        <v>59</v>
      </c>
      <c r="L749" t="s">
        <v>60</v>
      </c>
      <c r="N749" t="s">
        <v>2126</v>
      </c>
      <c r="P749" t="s">
        <v>202</v>
      </c>
      <c r="Q749" t="s">
        <v>2127</v>
      </c>
      <c r="R749">
        <v>1</v>
      </c>
      <c r="T749" t="s">
        <v>2175</v>
      </c>
      <c r="U749" t="e">
        <f>VLOOKUP(Table1[[#This Row],[Unit Number]],#REF!,3,FALSE)</f>
        <v>#REF!</v>
      </c>
    </row>
    <row r="750" spans="1:21" x14ac:dyDescent="0.35">
      <c r="A750" t="s">
        <v>2176</v>
      </c>
      <c r="B750" t="s">
        <v>2177</v>
      </c>
      <c r="C750" t="s">
        <v>109</v>
      </c>
      <c r="D750" t="s">
        <v>55</v>
      </c>
      <c r="E750" t="s">
        <v>65</v>
      </c>
      <c r="F750" t="s">
        <v>57</v>
      </c>
      <c r="G750" t="s">
        <v>1553</v>
      </c>
      <c r="H750" t="s">
        <v>1646</v>
      </c>
      <c r="I750">
        <v>2018</v>
      </c>
      <c r="J750" t="s">
        <v>121</v>
      </c>
      <c r="K750" t="s">
        <v>59</v>
      </c>
      <c r="L750" t="s">
        <v>60</v>
      </c>
      <c r="N750" t="s">
        <v>2126</v>
      </c>
      <c r="P750" t="s">
        <v>202</v>
      </c>
      <c r="Q750" t="s">
        <v>2127</v>
      </c>
      <c r="R750">
        <v>1</v>
      </c>
      <c r="T750" t="s">
        <v>2178</v>
      </c>
      <c r="U750" t="e">
        <f>VLOOKUP(Table1[[#This Row],[Unit Number]],#REF!,3,FALSE)</f>
        <v>#REF!</v>
      </c>
    </row>
    <row r="751" spans="1:21" x14ac:dyDescent="0.35">
      <c r="A751" t="s">
        <v>2179</v>
      </c>
      <c r="B751" t="s">
        <v>1420</v>
      </c>
      <c r="C751" t="s">
        <v>83</v>
      </c>
      <c r="D751" t="s">
        <v>55</v>
      </c>
      <c r="E751" t="s">
        <v>65</v>
      </c>
      <c r="F751" t="s">
        <v>57</v>
      </c>
      <c r="G751" t="s">
        <v>1553</v>
      </c>
      <c r="H751" t="s">
        <v>1646</v>
      </c>
      <c r="I751">
        <v>2020</v>
      </c>
      <c r="J751" t="s">
        <v>2125</v>
      </c>
      <c r="K751" t="s">
        <v>59</v>
      </c>
      <c r="L751" t="s">
        <v>60</v>
      </c>
      <c r="N751" t="s">
        <v>2126</v>
      </c>
      <c r="P751" t="s">
        <v>202</v>
      </c>
      <c r="Q751" t="s">
        <v>2127</v>
      </c>
      <c r="R751">
        <v>1</v>
      </c>
      <c r="T751" t="s">
        <v>2180</v>
      </c>
      <c r="U751" t="e">
        <f>VLOOKUP(Table1[[#This Row],[Unit Number]],#REF!,3,FALSE)</f>
        <v>#REF!</v>
      </c>
    </row>
    <row r="752" spans="1:21" x14ac:dyDescent="0.35">
      <c r="A752" t="s">
        <v>2181</v>
      </c>
      <c r="B752" t="s">
        <v>2182</v>
      </c>
      <c r="C752" t="s">
        <v>83</v>
      </c>
      <c r="D752" t="s">
        <v>84</v>
      </c>
      <c r="E752" t="s">
        <v>85</v>
      </c>
      <c r="F752" t="s">
        <v>132</v>
      </c>
      <c r="G752" t="s">
        <v>1276</v>
      </c>
      <c r="H752" t="s">
        <v>2023</v>
      </c>
      <c r="I752">
        <v>2019</v>
      </c>
      <c r="J752" t="s">
        <v>121</v>
      </c>
      <c r="K752" t="s">
        <v>86</v>
      </c>
      <c r="L752" t="s">
        <v>199</v>
      </c>
      <c r="N752" t="s">
        <v>2183</v>
      </c>
      <c r="P752" t="s">
        <v>2184</v>
      </c>
      <c r="Q752" t="s">
        <v>2185</v>
      </c>
      <c r="T752" t="s">
        <v>2186</v>
      </c>
      <c r="U752" t="e">
        <f>VLOOKUP(Table1[[#This Row],[Unit Number]],#REF!,3,FALSE)</f>
        <v>#REF!</v>
      </c>
    </row>
    <row r="753" spans="1:21" x14ac:dyDescent="0.35">
      <c r="A753" t="s">
        <v>2187</v>
      </c>
      <c r="B753" t="s">
        <v>974</v>
      </c>
      <c r="C753" t="s">
        <v>64</v>
      </c>
      <c r="D753" t="s">
        <v>90</v>
      </c>
      <c r="E753" t="s">
        <v>91</v>
      </c>
      <c r="F753" t="s">
        <v>57</v>
      </c>
      <c r="G753" t="s">
        <v>1432</v>
      </c>
      <c r="I753">
        <v>2019</v>
      </c>
      <c r="J753" t="s">
        <v>121</v>
      </c>
      <c r="T753" t="s">
        <v>2188</v>
      </c>
      <c r="U753" t="e">
        <f>VLOOKUP(Table1[[#This Row],[Unit Number]],#REF!,3,FALSE)</f>
        <v>#REF!</v>
      </c>
    </row>
    <row r="754" spans="1:21" x14ac:dyDescent="0.35">
      <c r="A754" t="s">
        <v>2189</v>
      </c>
      <c r="B754" t="s">
        <v>1086</v>
      </c>
      <c r="C754" t="s">
        <v>39</v>
      </c>
      <c r="D754" t="s">
        <v>417</v>
      </c>
      <c r="E754" t="s">
        <v>418</v>
      </c>
      <c r="F754" t="s">
        <v>132</v>
      </c>
      <c r="G754" t="s">
        <v>626</v>
      </c>
      <c r="I754">
        <v>2009</v>
      </c>
      <c r="J754" t="s">
        <v>383</v>
      </c>
      <c r="K754" t="s">
        <v>59</v>
      </c>
      <c r="T754" t="s">
        <v>2190</v>
      </c>
    </row>
    <row r="755" spans="1:21" x14ac:dyDescent="0.35">
      <c r="A755" t="s">
        <v>2191</v>
      </c>
      <c r="B755" t="s">
        <v>2192</v>
      </c>
      <c r="C755" t="s">
        <v>39</v>
      </c>
      <c r="D755" t="s">
        <v>76</v>
      </c>
      <c r="E755" t="s">
        <v>290</v>
      </c>
      <c r="F755" t="s">
        <v>42</v>
      </c>
      <c r="G755" t="s">
        <v>50</v>
      </c>
      <c r="H755" t="s">
        <v>196</v>
      </c>
      <c r="I755">
        <v>2019</v>
      </c>
      <c r="J755" t="s">
        <v>121</v>
      </c>
      <c r="K755" t="s">
        <v>86</v>
      </c>
      <c r="L755" t="s">
        <v>199</v>
      </c>
      <c r="N755" t="s">
        <v>388</v>
      </c>
      <c r="O755" t="s">
        <v>201</v>
      </c>
      <c r="P755" t="s">
        <v>202</v>
      </c>
      <c r="Q755" t="s">
        <v>389</v>
      </c>
      <c r="R755">
        <v>2</v>
      </c>
      <c r="S755">
        <v>0</v>
      </c>
      <c r="T755" t="s">
        <v>2193</v>
      </c>
      <c r="U755" t="e">
        <f>VLOOKUP(Table1[[#This Row],[Unit Number]],#REF!,3,FALSE)</f>
        <v>#REF!</v>
      </c>
    </row>
    <row r="756" spans="1:21" x14ac:dyDescent="0.35">
      <c r="A756" t="s">
        <v>2194</v>
      </c>
      <c r="B756" t="s">
        <v>2195</v>
      </c>
      <c r="C756" t="s">
        <v>39</v>
      </c>
      <c r="D756" t="s">
        <v>76</v>
      </c>
      <c r="E756" t="s">
        <v>77</v>
      </c>
      <c r="F756" t="s">
        <v>42</v>
      </c>
      <c r="G756" t="s">
        <v>50</v>
      </c>
      <c r="H756" t="s">
        <v>196</v>
      </c>
      <c r="I756">
        <v>2019</v>
      </c>
      <c r="J756" t="s">
        <v>121</v>
      </c>
      <c r="K756" t="s">
        <v>86</v>
      </c>
      <c r="L756" t="s">
        <v>199</v>
      </c>
      <c r="N756" t="s">
        <v>388</v>
      </c>
      <c r="O756" t="s">
        <v>201</v>
      </c>
      <c r="P756" t="s">
        <v>202</v>
      </c>
      <c r="Q756" t="s">
        <v>769</v>
      </c>
      <c r="R756">
        <v>1</v>
      </c>
      <c r="S756">
        <v>0</v>
      </c>
      <c r="T756" t="s">
        <v>2196</v>
      </c>
      <c r="U756" t="e">
        <f>VLOOKUP(Table1[[#This Row],[Unit Number]],#REF!,3,FALSE)</f>
        <v>#REF!</v>
      </c>
    </row>
    <row r="757" spans="1:21" x14ac:dyDescent="0.35">
      <c r="A757" t="s">
        <v>2197</v>
      </c>
      <c r="B757" t="s">
        <v>2198</v>
      </c>
      <c r="C757" t="s">
        <v>83</v>
      </c>
      <c r="D757" t="s">
        <v>76</v>
      </c>
      <c r="E757" t="s">
        <v>290</v>
      </c>
      <c r="F757" t="s">
        <v>42</v>
      </c>
      <c r="G757" t="s">
        <v>50</v>
      </c>
      <c r="H757" t="s">
        <v>196</v>
      </c>
      <c r="I757">
        <v>2019</v>
      </c>
      <c r="J757" t="s">
        <v>121</v>
      </c>
      <c r="K757" t="s">
        <v>86</v>
      </c>
      <c r="L757" t="s">
        <v>199</v>
      </c>
      <c r="N757" t="s">
        <v>388</v>
      </c>
      <c r="O757" t="s">
        <v>201</v>
      </c>
      <c r="P757" t="s">
        <v>202</v>
      </c>
      <c r="Q757" t="s">
        <v>389</v>
      </c>
      <c r="R757">
        <v>2</v>
      </c>
      <c r="S757">
        <v>0</v>
      </c>
      <c r="T757" t="s">
        <v>2199</v>
      </c>
      <c r="U757" t="e">
        <f>VLOOKUP(Table1[[#This Row],[Unit Number]],#REF!,3,FALSE)</f>
        <v>#REF!</v>
      </c>
    </row>
    <row r="758" spans="1:21" x14ac:dyDescent="0.35">
      <c r="A758" t="s">
        <v>2200</v>
      </c>
      <c r="B758" t="s">
        <v>2198</v>
      </c>
      <c r="C758" t="s">
        <v>83</v>
      </c>
      <c r="D758" t="s">
        <v>76</v>
      </c>
      <c r="E758" t="s">
        <v>77</v>
      </c>
      <c r="F758" t="s">
        <v>42</v>
      </c>
      <c r="G758" t="s">
        <v>50</v>
      </c>
      <c r="H758" t="s">
        <v>196</v>
      </c>
      <c r="I758">
        <v>2019</v>
      </c>
      <c r="J758" t="s">
        <v>121</v>
      </c>
      <c r="K758" t="s">
        <v>86</v>
      </c>
      <c r="L758" t="s">
        <v>199</v>
      </c>
      <c r="N758" t="s">
        <v>388</v>
      </c>
      <c r="O758" t="s">
        <v>201</v>
      </c>
      <c r="P758" t="s">
        <v>202</v>
      </c>
      <c r="Q758" t="s">
        <v>769</v>
      </c>
      <c r="R758">
        <v>1</v>
      </c>
      <c r="S758">
        <v>0</v>
      </c>
      <c r="T758" t="s">
        <v>2201</v>
      </c>
      <c r="U758" t="e">
        <f>VLOOKUP(Table1[[#This Row],[Unit Number]],#REF!,3,FALSE)</f>
        <v>#REF!</v>
      </c>
    </row>
    <row r="759" spans="1:21" x14ac:dyDescent="0.35">
      <c r="A759" t="s">
        <v>2202</v>
      </c>
      <c r="B759" t="s">
        <v>2203</v>
      </c>
      <c r="C759" t="s">
        <v>83</v>
      </c>
      <c r="D759" t="s">
        <v>84</v>
      </c>
      <c r="E759" t="s">
        <v>85</v>
      </c>
      <c r="F759" t="s">
        <v>132</v>
      </c>
      <c r="G759" t="s">
        <v>1276</v>
      </c>
      <c r="H759" t="s">
        <v>2023</v>
      </c>
      <c r="I759">
        <v>2019</v>
      </c>
      <c r="J759" t="s">
        <v>121</v>
      </c>
      <c r="K759" t="s">
        <v>86</v>
      </c>
      <c r="L759" t="s">
        <v>199</v>
      </c>
      <c r="N759" t="s">
        <v>2183</v>
      </c>
      <c r="P759" t="s">
        <v>2184</v>
      </c>
      <c r="Q759" t="s">
        <v>2185</v>
      </c>
      <c r="T759" t="s">
        <v>2204</v>
      </c>
      <c r="U759" t="e">
        <f>VLOOKUP(Table1[[#This Row],[Unit Number]],#REF!,3,FALSE)</f>
        <v>#REF!</v>
      </c>
    </row>
    <row r="760" spans="1:21" x14ac:dyDescent="0.35">
      <c r="A760" t="s">
        <v>2205</v>
      </c>
      <c r="B760" t="s">
        <v>1338</v>
      </c>
      <c r="C760" t="s">
        <v>25</v>
      </c>
      <c r="D760" t="s">
        <v>76</v>
      </c>
      <c r="E760" t="s">
        <v>290</v>
      </c>
      <c r="F760" t="s">
        <v>42</v>
      </c>
      <c r="G760" t="s">
        <v>50</v>
      </c>
      <c r="H760" t="s">
        <v>196</v>
      </c>
      <c r="I760">
        <v>2019</v>
      </c>
      <c r="J760" t="s">
        <v>121</v>
      </c>
      <c r="K760" t="s">
        <v>86</v>
      </c>
      <c r="L760" t="s">
        <v>199</v>
      </c>
      <c r="N760" t="s">
        <v>388</v>
      </c>
      <c r="O760" t="s">
        <v>201</v>
      </c>
      <c r="P760" t="s">
        <v>202</v>
      </c>
      <c r="Q760" t="s">
        <v>389</v>
      </c>
      <c r="R760">
        <v>2</v>
      </c>
      <c r="S760">
        <v>0</v>
      </c>
      <c r="T760" t="s">
        <v>2206</v>
      </c>
      <c r="U760" t="e">
        <f>VLOOKUP(Table1[[#This Row],[Unit Number]],#REF!,3,FALSE)</f>
        <v>#REF!</v>
      </c>
    </row>
    <row r="761" spans="1:21" x14ac:dyDescent="0.35">
      <c r="A761" t="s">
        <v>2207</v>
      </c>
      <c r="B761" t="s">
        <v>1408</v>
      </c>
      <c r="C761" t="s">
        <v>64</v>
      </c>
      <c r="D761" t="s">
        <v>76</v>
      </c>
      <c r="E761" t="s">
        <v>77</v>
      </c>
      <c r="F761" t="s">
        <v>42</v>
      </c>
      <c r="G761" t="s">
        <v>50</v>
      </c>
      <c r="H761" t="s">
        <v>196</v>
      </c>
      <c r="I761">
        <v>2018</v>
      </c>
      <c r="J761" t="s">
        <v>121</v>
      </c>
      <c r="K761" t="s">
        <v>86</v>
      </c>
      <c r="L761" t="s">
        <v>199</v>
      </c>
      <c r="N761" t="s">
        <v>388</v>
      </c>
      <c r="O761" t="s">
        <v>201</v>
      </c>
      <c r="P761" t="s">
        <v>202</v>
      </c>
      <c r="Q761" t="s">
        <v>769</v>
      </c>
      <c r="R761">
        <v>1</v>
      </c>
      <c r="S761">
        <v>0</v>
      </c>
      <c r="T761" t="s">
        <v>2208</v>
      </c>
      <c r="U761" t="e">
        <f>VLOOKUP(Table1[[#This Row],[Unit Number]],#REF!,3,FALSE)</f>
        <v>#REF!</v>
      </c>
    </row>
    <row r="762" spans="1:21" x14ac:dyDescent="0.35">
      <c r="A762" t="s">
        <v>2209</v>
      </c>
      <c r="B762" t="s">
        <v>1587</v>
      </c>
      <c r="C762" t="s">
        <v>64</v>
      </c>
      <c r="D762" t="s">
        <v>76</v>
      </c>
      <c r="E762" t="s">
        <v>77</v>
      </c>
      <c r="F762" t="s">
        <v>42</v>
      </c>
      <c r="G762" t="s">
        <v>50</v>
      </c>
      <c r="H762" t="s">
        <v>196</v>
      </c>
      <c r="I762">
        <v>2019</v>
      </c>
      <c r="J762" t="s">
        <v>121</v>
      </c>
      <c r="K762" t="s">
        <v>86</v>
      </c>
      <c r="L762" t="s">
        <v>199</v>
      </c>
      <c r="N762" t="s">
        <v>388</v>
      </c>
      <c r="O762" t="s">
        <v>201</v>
      </c>
      <c r="P762" t="s">
        <v>202</v>
      </c>
      <c r="Q762" t="s">
        <v>769</v>
      </c>
      <c r="R762">
        <v>1</v>
      </c>
      <c r="S762">
        <v>0</v>
      </c>
      <c r="T762" t="s">
        <v>2210</v>
      </c>
      <c r="U762" t="e">
        <f>VLOOKUP(Table1[[#This Row],[Unit Number]],#REF!,3,FALSE)</f>
        <v>#REF!</v>
      </c>
    </row>
    <row r="763" spans="1:21" x14ac:dyDescent="0.35">
      <c r="A763" t="s">
        <v>2211</v>
      </c>
      <c r="B763" t="s">
        <v>1133</v>
      </c>
      <c r="C763" t="s">
        <v>64</v>
      </c>
      <c r="D763" t="s">
        <v>84</v>
      </c>
      <c r="E763" t="s">
        <v>85</v>
      </c>
      <c r="F763" t="s">
        <v>132</v>
      </c>
      <c r="G763" t="s">
        <v>1276</v>
      </c>
      <c r="H763" t="s">
        <v>2023</v>
      </c>
      <c r="I763">
        <v>2019</v>
      </c>
      <c r="J763" t="s">
        <v>121</v>
      </c>
      <c r="K763" t="s">
        <v>86</v>
      </c>
      <c r="L763" t="s">
        <v>199</v>
      </c>
      <c r="N763" t="s">
        <v>2183</v>
      </c>
      <c r="P763" t="s">
        <v>2184</v>
      </c>
      <c r="Q763" t="s">
        <v>2185</v>
      </c>
      <c r="T763" t="s">
        <v>2212</v>
      </c>
      <c r="U763" t="e">
        <f>VLOOKUP(Table1[[#This Row],[Unit Number]],#REF!,3,FALSE)</f>
        <v>#REF!</v>
      </c>
    </row>
    <row r="764" spans="1:21" x14ac:dyDescent="0.35">
      <c r="A764" t="s">
        <v>2213</v>
      </c>
      <c r="B764" t="s">
        <v>2096</v>
      </c>
      <c r="C764" t="s">
        <v>83</v>
      </c>
      <c r="D764" t="s">
        <v>84</v>
      </c>
      <c r="E764" t="s">
        <v>85</v>
      </c>
      <c r="F764" t="s">
        <v>132</v>
      </c>
      <c r="G764" t="s">
        <v>1276</v>
      </c>
      <c r="H764" t="s">
        <v>2023</v>
      </c>
      <c r="I764">
        <v>2019</v>
      </c>
      <c r="J764" t="s">
        <v>121</v>
      </c>
      <c r="K764" t="s">
        <v>86</v>
      </c>
      <c r="L764" t="s">
        <v>199</v>
      </c>
      <c r="N764" t="s">
        <v>2183</v>
      </c>
      <c r="P764" t="s">
        <v>2184</v>
      </c>
      <c r="Q764" t="s">
        <v>2185</v>
      </c>
      <c r="T764" t="s">
        <v>2214</v>
      </c>
      <c r="U764" t="e">
        <f>VLOOKUP(Table1[[#This Row],[Unit Number]],#REF!,3,FALSE)</f>
        <v>#REF!</v>
      </c>
    </row>
    <row r="765" spans="1:21" x14ac:dyDescent="0.35">
      <c r="A765" t="s">
        <v>2215</v>
      </c>
      <c r="B765" t="s">
        <v>1691</v>
      </c>
      <c r="C765" t="s">
        <v>25</v>
      </c>
      <c r="D765" t="s">
        <v>76</v>
      </c>
      <c r="E765" t="s">
        <v>77</v>
      </c>
      <c r="F765" t="s">
        <v>42</v>
      </c>
      <c r="G765" t="s">
        <v>50</v>
      </c>
      <c r="H765" t="s">
        <v>196</v>
      </c>
      <c r="I765">
        <v>2019</v>
      </c>
      <c r="J765" t="s">
        <v>121</v>
      </c>
      <c r="K765" t="s">
        <v>86</v>
      </c>
      <c r="L765" t="s">
        <v>199</v>
      </c>
      <c r="N765" t="s">
        <v>388</v>
      </c>
      <c r="O765" t="s">
        <v>201</v>
      </c>
      <c r="P765" t="s">
        <v>202</v>
      </c>
      <c r="Q765" t="s">
        <v>769</v>
      </c>
      <c r="R765">
        <v>1</v>
      </c>
      <c r="S765">
        <v>0</v>
      </c>
      <c r="T765" t="s">
        <v>2216</v>
      </c>
      <c r="U765" t="e">
        <f>VLOOKUP(Table1[[#This Row],[Unit Number]],#REF!,3,FALSE)</f>
        <v>#REF!</v>
      </c>
    </row>
    <row r="766" spans="1:21" x14ac:dyDescent="0.35">
      <c r="A766" t="s">
        <v>2217</v>
      </c>
      <c r="B766" t="s">
        <v>33</v>
      </c>
      <c r="C766" t="s">
        <v>25</v>
      </c>
      <c r="D766" t="s">
        <v>76</v>
      </c>
      <c r="E766" t="s">
        <v>77</v>
      </c>
      <c r="F766" t="s">
        <v>42</v>
      </c>
      <c r="G766" t="s">
        <v>50</v>
      </c>
      <c r="H766" t="s">
        <v>196</v>
      </c>
      <c r="I766">
        <v>2019</v>
      </c>
      <c r="J766" t="s">
        <v>121</v>
      </c>
      <c r="K766" t="s">
        <v>86</v>
      </c>
      <c r="L766" t="s">
        <v>199</v>
      </c>
      <c r="N766" t="s">
        <v>388</v>
      </c>
      <c r="O766" t="s">
        <v>201</v>
      </c>
      <c r="P766" t="s">
        <v>202</v>
      </c>
      <c r="Q766" t="s">
        <v>769</v>
      </c>
      <c r="R766">
        <v>1</v>
      </c>
      <c r="S766">
        <v>0</v>
      </c>
      <c r="T766" t="s">
        <v>2218</v>
      </c>
      <c r="U766" t="e">
        <f>VLOOKUP(Table1[[#This Row],[Unit Number]],#REF!,3,FALSE)</f>
        <v>#REF!</v>
      </c>
    </row>
    <row r="767" spans="1:21" x14ac:dyDescent="0.35">
      <c r="A767" t="s">
        <v>2219</v>
      </c>
      <c r="B767" t="s">
        <v>2220</v>
      </c>
      <c r="C767" t="s">
        <v>83</v>
      </c>
      <c r="D767" t="s">
        <v>55</v>
      </c>
      <c r="E767" t="s">
        <v>65</v>
      </c>
      <c r="F767" t="s">
        <v>57</v>
      </c>
      <c r="G767" t="s">
        <v>1553</v>
      </c>
      <c r="H767" t="s">
        <v>1646</v>
      </c>
      <c r="I767">
        <v>2019</v>
      </c>
      <c r="J767" t="s">
        <v>121</v>
      </c>
      <c r="K767" t="s">
        <v>59</v>
      </c>
      <c r="L767" t="s">
        <v>60</v>
      </c>
      <c r="N767" t="s">
        <v>2126</v>
      </c>
      <c r="P767" t="s">
        <v>202</v>
      </c>
      <c r="Q767" t="s">
        <v>2127</v>
      </c>
      <c r="R767">
        <v>1</v>
      </c>
      <c r="T767" t="s">
        <v>2221</v>
      </c>
      <c r="U767" t="e">
        <f>VLOOKUP(Table1[[#This Row],[Unit Number]],#REF!,3,FALSE)</f>
        <v>#REF!</v>
      </c>
    </row>
    <row r="768" spans="1:21" x14ac:dyDescent="0.35">
      <c r="A768" t="s">
        <v>2222</v>
      </c>
      <c r="B768" t="s">
        <v>2011</v>
      </c>
      <c r="C768" t="s">
        <v>64</v>
      </c>
      <c r="D768" t="s">
        <v>55</v>
      </c>
      <c r="E768" t="s">
        <v>65</v>
      </c>
      <c r="F768" t="s">
        <v>57</v>
      </c>
      <c r="G768" t="s">
        <v>1553</v>
      </c>
      <c r="H768" t="s">
        <v>1646</v>
      </c>
      <c r="I768">
        <v>2019</v>
      </c>
      <c r="J768" t="s">
        <v>121</v>
      </c>
      <c r="K768" t="s">
        <v>59</v>
      </c>
      <c r="L768" t="s">
        <v>60</v>
      </c>
      <c r="N768" t="s">
        <v>2126</v>
      </c>
      <c r="P768" t="s">
        <v>202</v>
      </c>
      <c r="Q768" t="s">
        <v>2127</v>
      </c>
      <c r="R768">
        <v>1</v>
      </c>
      <c r="T768" t="s">
        <v>2223</v>
      </c>
      <c r="U768" t="e">
        <f>VLOOKUP(Table1[[#This Row],[Unit Number]],#REF!,3,FALSE)</f>
        <v>#REF!</v>
      </c>
    </row>
    <row r="769" spans="1:21" x14ac:dyDescent="0.35">
      <c r="A769" t="s">
        <v>2224</v>
      </c>
      <c r="B769" t="s">
        <v>607</v>
      </c>
      <c r="C769" t="s">
        <v>109</v>
      </c>
      <c r="D769" t="s">
        <v>55</v>
      </c>
      <c r="E769" t="s">
        <v>65</v>
      </c>
      <c r="F769" t="s">
        <v>57</v>
      </c>
      <c r="G769" t="s">
        <v>1553</v>
      </c>
      <c r="H769" t="s">
        <v>1646</v>
      </c>
      <c r="I769">
        <v>2019</v>
      </c>
      <c r="J769" t="s">
        <v>2125</v>
      </c>
      <c r="K769" t="s">
        <v>59</v>
      </c>
      <c r="L769" t="s">
        <v>60</v>
      </c>
      <c r="N769" t="s">
        <v>2126</v>
      </c>
      <c r="P769" t="s">
        <v>202</v>
      </c>
      <c r="Q769" t="s">
        <v>2127</v>
      </c>
      <c r="R769">
        <v>1</v>
      </c>
      <c r="T769" t="s">
        <v>2225</v>
      </c>
      <c r="U769" t="e">
        <f>VLOOKUP(Table1[[#This Row],[Unit Number]],#REF!,3,FALSE)</f>
        <v>#REF!</v>
      </c>
    </row>
    <row r="770" spans="1:21" x14ac:dyDescent="0.35">
      <c r="A770" t="s">
        <v>2226</v>
      </c>
      <c r="B770" t="s">
        <v>1182</v>
      </c>
      <c r="C770" t="s">
        <v>39</v>
      </c>
      <c r="D770" t="s">
        <v>55</v>
      </c>
      <c r="E770" t="s">
        <v>65</v>
      </c>
      <c r="F770" t="s">
        <v>57</v>
      </c>
      <c r="G770" t="s">
        <v>1553</v>
      </c>
      <c r="H770" t="s">
        <v>1646</v>
      </c>
      <c r="I770">
        <v>2019</v>
      </c>
      <c r="J770" t="s">
        <v>121</v>
      </c>
      <c r="K770" t="s">
        <v>59</v>
      </c>
      <c r="L770" t="s">
        <v>60</v>
      </c>
      <c r="N770" t="s">
        <v>2126</v>
      </c>
      <c r="P770" t="s">
        <v>202</v>
      </c>
      <c r="Q770" t="s">
        <v>2127</v>
      </c>
      <c r="R770">
        <v>1</v>
      </c>
      <c r="T770" t="s">
        <v>2227</v>
      </c>
      <c r="U770" t="e">
        <f>VLOOKUP(Table1[[#This Row],[Unit Number]],#REF!,3,FALSE)</f>
        <v>#REF!</v>
      </c>
    </row>
    <row r="771" spans="1:21" x14ac:dyDescent="0.35">
      <c r="A771" t="s">
        <v>2228</v>
      </c>
      <c r="B771" t="s">
        <v>2229</v>
      </c>
      <c r="C771" t="s">
        <v>64</v>
      </c>
      <c r="D771" t="s">
        <v>55</v>
      </c>
      <c r="E771" t="s">
        <v>65</v>
      </c>
      <c r="F771" t="s">
        <v>57</v>
      </c>
      <c r="G771" t="s">
        <v>1553</v>
      </c>
      <c r="H771" t="s">
        <v>1646</v>
      </c>
      <c r="I771">
        <v>2018</v>
      </c>
      <c r="J771" t="s">
        <v>121</v>
      </c>
      <c r="K771" t="s">
        <v>59</v>
      </c>
      <c r="L771" t="s">
        <v>60</v>
      </c>
      <c r="N771" t="s">
        <v>2126</v>
      </c>
      <c r="P771" t="s">
        <v>202</v>
      </c>
      <c r="Q771" t="s">
        <v>2127</v>
      </c>
      <c r="R771">
        <v>1</v>
      </c>
      <c r="T771" t="s">
        <v>2230</v>
      </c>
      <c r="U771" t="e">
        <f>VLOOKUP(Table1[[#This Row],[Unit Number]],#REF!,3,FALSE)</f>
        <v>#REF!</v>
      </c>
    </row>
    <row r="772" spans="1:21" x14ac:dyDescent="0.35">
      <c r="A772" t="s">
        <v>2231</v>
      </c>
      <c r="B772" t="s">
        <v>2232</v>
      </c>
      <c r="C772" t="s">
        <v>109</v>
      </c>
      <c r="D772" t="s">
        <v>84</v>
      </c>
      <c r="E772" t="s">
        <v>85</v>
      </c>
      <c r="F772" t="s">
        <v>132</v>
      </c>
      <c r="G772" t="s">
        <v>1276</v>
      </c>
      <c r="H772" t="s">
        <v>2023</v>
      </c>
      <c r="I772">
        <v>2019</v>
      </c>
      <c r="J772" t="s">
        <v>121</v>
      </c>
      <c r="K772" t="s">
        <v>86</v>
      </c>
      <c r="L772" t="s">
        <v>199</v>
      </c>
      <c r="N772" t="s">
        <v>2183</v>
      </c>
      <c r="P772" t="s">
        <v>2184</v>
      </c>
      <c r="Q772" t="s">
        <v>2185</v>
      </c>
      <c r="T772" t="s">
        <v>2233</v>
      </c>
      <c r="U772" t="e">
        <f>VLOOKUP(Table1[[#This Row],[Unit Number]],#REF!,3,FALSE)</f>
        <v>#REF!</v>
      </c>
    </row>
    <row r="773" spans="1:21" x14ac:dyDescent="0.35">
      <c r="A773" t="s">
        <v>2234</v>
      </c>
      <c r="B773" t="s">
        <v>2235</v>
      </c>
      <c r="C773" t="s">
        <v>39</v>
      </c>
      <c r="D773" t="s">
        <v>84</v>
      </c>
      <c r="E773" t="s">
        <v>85</v>
      </c>
      <c r="F773" t="s">
        <v>132</v>
      </c>
      <c r="G773" t="s">
        <v>1276</v>
      </c>
      <c r="H773" t="s">
        <v>2023</v>
      </c>
      <c r="I773">
        <v>2019</v>
      </c>
      <c r="J773" t="s">
        <v>121</v>
      </c>
      <c r="K773" t="s">
        <v>86</v>
      </c>
      <c r="L773" t="s">
        <v>199</v>
      </c>
      <c r="N773" t="s">
        <v>2183</v>
      </c>
      <c r="P773" t="s">
        <v>2184</v>
      </c>
      <c r="Q773" t="s">
        <v>2185</v>
      </c>
      <c r="T773" t="s">
        <v>2236</v>
      </c>
      <c r="U773" t="e">
        <f>VLOOKUP(Table1[[#This Row],[Unit Number]],#REF!,3,FALSE)</f>
        <v>#REF!</v>
      </c>
    </row>
    <row r="774" spans="1:21" x14ac:dyDescent="0.35">
      <c r="A774" t="s">
        <v>2237</v>
      </c>
      <c r="B774" t="s">
        <v>2238</v>
      </c>
      <c r="C774" t="s">
        <v>64</v>
      </c>
      <c r="D774" t="s">
        <v>84</v>
      </c>
      <c r="E774" t="s">
        <v>85</v>
      </c>
      <c r="F774" t="s">
        <v>132</v>
      </c>
      <c r="G774" t="s">
        <v>1276</v>
      </c>
      <c r="H774" t="s">
        <v>2023</v>
      </c>
      <c r="I774">
        <v>2019</v>
      </c>
      <c r="J774" t="s">
        <v>121</v>
      </c>
      <c r="K774" t="s">
        <v>86</v>
      </c>
      <c r="L774" t="s">
        <v>199</v>
      </c>
      <c r="N774" t="s">
        <v>2183</v>
      </c>
      <c r="P774" t="s">
        <v>2184</v>
      </c>
      <c r="Q774" t="s">
        <v>2185</v>
      </c>
      <c r="T774" t="s">
        <v>2239</v>
      </c>
      <c r="U774" t="e">
        <f>VLOOKUP(Table1[[#This Row],[Unit Number]],#REF!,3,FALSE)</f>
        <v>#REF!</v>
      </c>
    </row>
    <row r="775" spans="1:21" x14ac:dyDescent="0.35">
      <c r="A775" t="s">
        <v>2240</v>
      </c>
      <c r="B775" t="s">
        <v>2090</v>
      </c>
      <c r="C775" t="s">
        <v>64</v>
      </c>
      <c r="D775" t="s">
        <v>84</v>
      </c>
      <c r="E775" t="s">
        <v>85</v>
      </c>
      <c r="F775" t="s">
        <v>132</v>
      </c>
      <c r="G775" t="s">
        <v>1276</v>
      </c>
      <c r="H775" t="s">
        <v>2023</v>
      </c>
      <c r="I775">
        <v>2019</v>
      </c>
      <c r="J775" t="s">
        <v>121</v>
      </c>
      <c r="K775" t="s">
        <v>86</v>
      </c>
      <c r="L775" t="s">
        <v>199</v>
      </c>
      <c r="N775" t="s">
        <v>2183</v>
      </c>
      <c r="P775" t="s">
        <v>2184</v>
      </c>
      <c r="Q775" t="s">
        <v>2185</v>
      </c>
      <c r="T775" t="s">
        <v>2241</v>
      </c>
      <c r="U775" t="e">
        <f>VLOOKUP(Table1[[#This Row],[Unit Number]],#REF!,3,FALSE)</f>
        <v>#REF!</v>
      </c>
    </row>
    <row r="776" spans="1:21" x14ac:dyDescent="0.35">
      <c r="A776" t="s">
        <v>2242</v>
      </c>
      <c r="B776" t="s">
        <v>582</v>
      </c>
      <c r="C776" t="s">
        <v>64</v>
      </c>
      <c r="D776" t="s">
        <v>76</v>
      </c>
      <c r="E776" t="s">
        <v>77</v>
      </c>
      <c r="F776" t="s">
        <v>42</v>
      </c>
      <c r="G776" t="s">
        <v>50</v>
      </c>
      <c r="H776" t="s">
        <v>196</v>
      </c>
      <c r="I776">
        <v>2019</v>
      </c>
      <c r="J776" t="s">
        <v>121</v>
      </c>
      <c r="K776" t="s">
        <v>86</v>
      </c>
      <c r="L776" t="s">
        <v>199</v>
      </c>
      <c r="N776" t="s">
        <v>388</v>
      </c>
      <c r="O776" t="s">
        <v>201</v>
      </c>
      <c r="P776" t="s">
        <v>202</v>
      </c>
      <c r="Q776" t="s">
        <v>769</v>
      </c>
      <c r="R776">
        <v>1</v>
      </c>
      <c r="S776">
        <v>0</v>
      </c>
      <c r="T776" t="s">
        <v>2243</v>
      </c>
      <c r="U776" t="e">
        <f>VLOOKUP(Table1[[#This Row],[Unit Number]],#REF!,3,FALSE)</f>
        <v>#REF!</v>
      </c>
    </row>
    <row r="777" spans="1:21" x14ac:dyDescent="0.35">
      <c r="A777" t="s">
        <v>2244</v>
      </c>
      <c r="B777" t="s">
        <v>1626</v>
      </c>
      <c r="C777" t="s">
        <v>25</v>
      </c>
      <c r="D777" t="s">
        <v>84</v>
      </c>
      <c r="E777" t="s">
        <v>85</v>
      </c>
      <c r="F777" t="s">
        <v>132</v>
      </c>
      <c r="G777" t="s">
        <v>1276</v>
      </c>
      <c r="H777" t="s">
        <v>2023</v>
      </c>
      <c r="I777">
        <v>2019</v>
      </c>
      <c r="J777" t="s">
        <v>121</v>
      </c>
      <c r="K777" t="s">
        <v>86</v>
      </c>
      <c r="L777" t="s">
        <v>199</v>
      </c>
      <c r="N777" t="s">
        <v>2183</v>
      </c>
      <c r="P777" t="s">
        <v>2184</v>
      </c>
      <c r="Q777" t="s">
        <v>2185</v>
      </c>
      <c r="T777" t="s">
        <v>2245</v>
      </c>
      <c r="U777" t="e">
        <f>VLOOKUP(Table1[[#This Row],[Unit Number]],#REF!,3,FALSE)</f>
        <v>#REF!</v>
      </c>
    </row>
    <row r="778" spans="1:21" x14ac:dyDescent="0.35">
      <c r="A778" t="s">
        <v>2246</v>
      </c>
      <c r="B778" t="s">
        <v>1025</v>
      </c>
      <c r="C778" t="s">
        <v>64</v>
      </c>
      <c r="D778" t="s">
        <v>84</v>
      </c>
      <c r="E778" t="s">
        <v>85</v>
      </c>
      <c r="F778" t="s">
        <v>132</v>
      </c>
      <c r="G778" t="s">
        <v>1276</v>
      </c>
      <c r="H778" t="s">
        <v>2247</v>
      </c>
      <c r="I778">
        <v>2019</v>
      </c>
      <c r="J778" t="s">
        <v>2125</v>
      </c>
      <c r="K778" t="s">
        <v>86</v>
      </c>
      <c r="L778" t="s">
        <v>199</v>
      </c>
      <c r="N778" t="s">
        <v>2183</v>
      </c>
      <c r="P778" t="s">
        <v>2184</v>
      </c>
      <c r="Q778" t="s">
        <v>2185</v>
      </c>
      <c r="T778" t="s">
        <v>2248</v>
      </c>
      <c r="U778" t="e">
        <f>VLOOKUP(Table1[[#This Row],[Unit Number]],#REF!,3,FALSE)</f>
        <v>#REF!</v>
      </c>
    </row>
    <row r="779" spans="1:21" x14ac:dyDescent="0.35">
      <c r="A779" t="s">
        <v>2249</v>
      </c>
      <c r="B779" t="s">
        <v>1671</v>
      </c>
      <c r="C779" t="s">
        <v>64</v>
      </c>
      <c r="D779" t="s">
        <v>417</v>
      </c>
      <c r="E779" t="s">
        <v>418</v>
      </c>
      <c r="F779" t="s">
        <v>57</v>
      </c>
      <c r="I779">
        <v>1986</v>
      </c>
      <c r="J779" t="s">
        <v>659</v>
      </c>
      <c r="K779" t="s">
        <v>59</v>
      </c>
      <c r="T779" t="s">
        <v>2250</v>
      </c>
      <c r="U779" t="e">
        <f>VLOOKUP(Table1[[#This Row],[Unit Number]],#REF!,3,FALSE)</f>
        <v>#REF!</v>
      </c>
    </row>
    <row r="780" spans="1:21" x14ac:dyDescent="0.35">
      <c r="A780" t="s">
        <v>2251</v>
      </c>
      <c r="B780" t="s">
        <v>2252</v>
      </c>
      <c r="C780" t="s">
        <v>25</v>
      </c>
      <c r="D780" t="s">
        <v>76</v>
      </c>
      <c r="E780" t="s">
        <v>77</v>
      </c>
      <c r="F780" t="s">
        <v>42</v>
      </c>
      <c r="G780" t="s">
        <v>50</v>
      </c>
      <c r="H780" t="s">
        <v>196</v>
      </c>
      <c r="I780">
        <v>2020</v>
      </c>
      <c r="J780" t="s">
        <v>2125</v>
      </c>
      <c r="K780" t="s">
        <v>86</v>
      </c>
      <c r="L780" t="s">
        <v>199</v>
      </c>
      <c r="N780" t="s">
        <v>388</v>
      </c>
      <c r="O780" t="s">
        <v>201</v>
      </c>
      <c r="P780" t="s">
        <v>202</v>
      </c>
      <c r="Q780" t="s">
        <v>769</v>
      </c>
      <c r="R780">
        <v>1</v>
      </c>
      <c r="S780">
        <v>0</v>
      </c>
      <c r="T780" t="s">
        <v>2253</v>
      </c>
      <c r="U780" t="e">
        <f>VLOOKUP(Table1[[#This Row],[Unit Number]],#REF!,3,FALSE)</f>
        <v>#REF!</v>
      </c>
    </row>
    <row r="781" spans="1:21" x14ac:dyDescent="0.35">
      <c r="A781" t="s">
        <v>2254</v>
      </c>
      <c r="B781" t="s">
        <v>582</v>
      </c>
      <c r="C781" t="s">
        <v>64</v>
      </c>
      <c r="D781" t="s">
        <v>76</v>
      </c>
      <c r="E781" t="s">
        <v>290</v>
      </c>
      <c r="F781" t="s">
        <v>42</v>
      </c>
      <c r="G781" t="s">
        <v>50</v>
      </c>
      <c r="H781" t="s">
        <v>196</v>
      </c>
      <c r="I781">
        <v>2020</v>
      </c>
      <c r="J781" t="s">
        <v>2125</v>
      </c>
      <c r="K781" t="s">
        <v>86</v>
      </c>
      <c r="L781" t="s">
        <v>199</v>
      </c>
      <c r="N781" t="s">
        <v>388</v>
      </c>
      <c r="O781" t="s">
        <v>201</v>
      </c>
      <c r="P781" t="s">
        <v>202</v>
      </c>
      <c r="Q781" t="s">
        <v>389</v>
      </c>
      <c r="R781">
        <v>2</v>
      </c>
      <c r="S781">
        <v>0</v>
      </c>
      <c r="T781" t="s">
        <v>2255</v>
      </c>
      <c r="U781" t="e">
        <f>VLOOKUP(Table1[[#This Row],[Unit Number]],#REF!,3,FALSE)</f>
        <v>#REF!</v>
      </c>
    </row>
    <row r="782" spans="1:21" x14ac:dyDescent="0.35">
      <c r="A782" t="s">
        <v>2256</v>
      </c>
      <c r="B782" t="s">
        <v>2257</v>
      </c>
      <c r="C782" t="s">
        <v>39</v>
      </c>
      <c r="D782" t="s">
        <v>76</v>
      </c>
      <c r="E782" t="s">
        <v>77</v>
      </c>
      <c r="F782" t="s">
        <v>42</v>
      </c>
      <c r="G782" t="s">
        <v>50</v>
      </c>
      <c r="H782" t="s">
        <v>196</v>
      </c>
      <c r="I782">
        <v>2020</v>
      </c>
      <c r="J782" t="s">
        <v>2125</v>
      </c>
      <c r="K782" t="s">
        <v>86</v>
      </c>
      <c r="L782" t="s">
        <v>199</v>
      </c>
      <c r="N782" t="s">
        <v>388</v>
      </c>
      <c r="O782" t="s">
        <v>201</v>
      </c>
      <c r="P782" t="s">
        <v>202</v>
      </c>
      <c r="Q782" t="s">
        <v>769</v>
      </c>
      <c r="R782">
        <v>1</v>
      </c>
      <c r="S782">
        <v>0</v>
      </c>
      <c r="T782" t="s">
        <v>2258</v>
      </c>
      <c r="U782" t="e">
        <f>VLOOKUP(Table1[[#This Row],[Unit Number]],#REF!,3,FALSE)</f>
        <v>#REF!</v>
      </c>
    </row>
    <row r="783" spans="1:21" x14ac:dyDescent="0.35">
      <c r="A783" t="s">
        <v>2259</v>
      </c>
      <c r="B783" t="s">
        <v>1778</v>
      </c>
      <c r="C783" t="s">
        <v>39</v>
      </c>
      <c r="D783" t="s">
        <v>76</v>
      </c>
      <c r="E783" t="s">
        <v>77</v>
      </c>
      <c r="F783" t="s">
        <v>42</v>
      </c>
      <c r="G783" t="s">
        <v>50</v>
      </c>
      <c r="H783" t="s">
        <v>196</v>
      </c>
      <c r="I783">
        <v>2020</v>
      </c>
      <c r="J783" t="s">
        <v>2125</v>
      </c>
      <c r="K783" t="s">
        <v>86</v>
      </c>
      <c r="L783" t="s">
        <v>199</v>
      </c>
      <c r="N783" t="s">
        <v>388</v>
      </c>
      <c r="O783" t="s">
        <v>201</v>
      </c>
      <c r="P783" t="s">
        <v>202</v>
      </c>
      <c r="Q783" t="s">
        <v>769</v>
      </c>
      <c r="R783">
        <v>1</v>
      </c>
      <c r="S783">
        <v>0</v>
      </c>
      <c r="T783" t="s">
        <v>2260</v>
      </c>
      <c r="U783" t="e">
        <f>VLOOKUP(Table1[[#This Row],[Unit Number]],#REF!,3,FALSE)</f>
        <v>#REF!</v>
      </c>
    </row>
    <row r="784" spans="1:21" x14ac:dyDescent="0.35">
      <c r="A784" t="s">
        <v>2261</v>
      </c>
      <c r="B784" t="s">
        <v>2262</v>
      </c>
      <c r="C784" t="s">
        <v>39</v>
      </c>
      <c r="D784" t="s">
        <v>84</v>
      </c>
      <c r="E784" t="s">
        <v>85</v>
      </c>
      <c r="F784" t="s">
        <v>132</v>
      </c>
      <c r="G784" t="s">
        <v>1276</v>
      </c>
      <c r="H784" t="s">
        <v>2247</v>
      </c>
      <c r="I784">
        <v>2019</v>
      </c>
      <c r="J784" t="s">
        <v>2125</v>
      </c>
      <c r="K784" t="s">
        <v>86</v>
      </c>
      <c r="L784" t="s">
        <v>199</v>
      </c>
      <c r="N784" t="s">
        <v>2183</v>
      </c>
      <c r="P784" t="s">
        <v>2184</v>
      </c>
      <c r="Q784" t="s">
        <v>2185</v>
      </c>
      <c r="T784" t="s">
        <v>2263</v>
      </c>
      <c r="U784" t="e">
        <f>VLOOKUP(Table1[[#This Row],[Unit Number]],#REF!,3,FALSE)</f>
        <v>#REF!</v>
      </c>
    </row>
    <row r="785" spans="1:21" x14ac:dyDescent="0.35">
      <c r="A785" t="s">
        <v>2264</v>
      </c>
      <c r="B785" t="s">
        <v>777</v>
      </c>
      <c r="C785" t="s">
        <v>25</v>
      </c>
      <c r="D785" t="s">
        <v>84</v>
      </c>
      <c r="E785" t="s">
        <v>85</v>
      </c>
      <c r="F785" t="s">
        <v>132</v>
      </c>
      <c r="G785" t="s">
        <v>1276</v>
      </c>
      <c r="H785" t="s">
        <v>2247</v>
      </c>
      <c r="I785">
        <v>2019</v>
      </c>
      <c r="J785" t="s">
        <v>2125</v>
      </c>
      <c r="K785" t="s">
        <v>86</v>
      </c>
      <c r="L785" t="s">
        <v>199</v>
      </c>
      <c r="N785" t="s">
        <v>2183</v>
      </c>
      <c r="P785" t="s">
        <v>2184</v>
      </c>
      <c r="Q785" t="s">
        <v>2185</v>
      </c>
      <c r="T785" t="s">
        <v>2265</v>
      </c>
      <c r="U785" t="e">
        <f>VLOOKUP(Table1[[#This Row],[Unit Number]],#REF!,3,FALSE)</f>
        <v>#REF!</v>
      </c>
    </row>
    <row r="786" spans="1:21" x14ac:dyDescent="0.35">
      <c r="A786" t="s">
        <v>2266</v>
      </c>
      <c r="B786" t="s">
        <v>2267</v>
      </c>
      <c r="C786" t="s">
        <v>25</v>
      </c>
      <c r="D786" t="s">
        <v>55</v>
      </c>
      <c r="E786" t="s">
        <v>65</v>
      </c>
      <c r="F786" t="s">
        <v>57</v>
      </c>
      <c r="G786" t="s">
        <v>1553</v>
      </c>
      <c r="H786" t="s">
        <v>1646</v>
      </c>
      <c r="I786">
        <v>2020</v>
      </c>
      <c r="J786" t="s">
        <v>2125</v>
      </c>
      <c r="K786" t="s">
        <v>59</v>
      </c>
      <c r="L786" t="s">
        <v>60</v>
      </c>
      <c r="N786" t="s">
        <v>2126</v>
      </c>
      <c r="P786" t="s">
        <v>202</v>
      </c>
      <c r="Q786" t="s">
        <v>2127</v>
      </c>
      <c r="R786">
        <v>1</v>
      </c>
      <c r="T786" t="s">
        <v>2268</v>
      </c>
      <c r="U786" t="e">
        <f>VLOOKUP(Table1[[#This Row],[Unit Number]],#REF!,3,FALSE)</f>
        <v>#REF!</v>
      </c>
    </row>
    <row r="787" spans="1:21" x14ac:dyDescent="0.35">
      <c r="A787" t="s">
        <v>2269</v>
      </c>
      <c r="B787" t="s">
        <v>2270</v>
      </c>
      <c r="C787" t="s">
        <v>83</v>
      </c>
      <c r="D787" t="s">
        <v>55</v>
      </c>
      <c r="E787" t="s">
        <v>65</v>
      </c>
      <c r="F787" t="s">
        <v>57</v>
      </c>
      <c r="G787" t="s">
        <v>1553</v>
      </c>
      <c r="H787" t="s">
        <v>1646</v>
      </c>
      <c r="I787">
        <v>2020</v>
      </c>
      <c r="J787" t="s">
        <v>2125</v>
      </c>
      <c r="K787" t="s">
        <v>59</v>
      </c>
      <c r="L787" t="s">
        <v>60</v>
      </c>
      <c r="N787" t="s">
        <v>2126</v>
      </c>
      <c r="P787" t="s">
        <v>202</v>
      </c>
      <c r="Q787" t="s">
        <v>2127</v>
      </c>
      <c r="R787">
        <v>1</v>
      </c>
      <c r="T787" t="s">
        <v>2271</v>
      </c>
      <c r="U787" t="e">
        <f>VLOOKUP(Table1[[#This Row],[Unit Number]],#REF!,3,FALSE)</f>
        <v>#REF!</v>
      </c>
    </row>
    <row r="788" spans="1:21" x14ac:dyDescent="0.35">
      <c r="A788" t="s">
        <v>2272</v>
      </c>
      <c r="B788" t="s">
        <v>1635</v>
      </c>
      <c r="C788" t="s">
        <v>25</v>
      </c>
      <c r="D788" t="s">
        <v>55</v>
      </c>
      <c r="E788" t="s">
        <v>65</v>
      </c>
      <c r="F788" t="s">
        <v>57</v>
      </c>
      <c r="G788" t="s">
        <v>1553</v>
      </c>
      <c r="H788" t="s">
        <v>1646</v>
      </c>
      <c r="I788">
        <v>2020</v>
      </c>
      <c r="J788" t="s">
        <v>2125</v>
      </c>
      <c r="K788" t="s">
        <v>59</v>
      </c>
      <c r="L788" t="s">
        <v>60</v>
      </c>
      <c r="N788" t="s">
        <v>2126</v>
      </c>
      <c r="P788" t="s">
        <v>202</v>
      </c>
      <c r="Q788" t="s">
        <v>2127</v>
      </c>
      <c r="R788">
        <v>1</v>
      </c>
      <c r="T788" t="s">
        <v>2273</v>
      </c>
      <c r="U788" t="e">
        <f>VLOOKUP(Table1[[#This Row],[Unit Number]],#REF!,3,FALSE)</f>
        <v>#REF!</v>
      </c>
    </row>
    <row r="789" spans="1:21" x14ac:dyDescent="0.35">
      <c r="A789" t="s">
        <v>2274</v>
      </c>
      <c r="B789" t="s">
        <v>2275</v>
      </c>
      <c r="C789" t="s">
        <v>25</v>
      </c>
      <c r="D789" t="s">
        <v>55</v>
      </c>
      <c r="E789" t="s">
        <v>65</v>
      </c>
      <c r="F789" t="s">
        <v>57</v>
      </c>
      <c r="G789" t="s">
        <v>1553</v>
      </c>
      <c r="H789" t="s">
        <v>1646</v>
      </c>
      <c r="I789">
        <v>2020</v>
      </c>
      <c r="J789" t="s">
        <v>2125</v>
      </c>
      <c r="K789" t="s">
        <v>59</v>
      </c>
      <c r="L789" t="s">
        <v>60</v>
      </c>
      <c r="N789" t="s">
        <v>2126</v>
      </c>
      <c r="P789" t="s">
        <v>202</v>
      </c>
      <c r="Q789" t="s">
        <v>2127</v>
      </c>
      <c r="R789">
        <v>1</v>
      </c>
      <c r="T789" t="s">
        <v>2276</v>
      </c>
      <c r="U789" t="e">
        <f>VLOOKUP(Table1[[#This Row],[Unit Number]],#REF!,3,FALSE)</f>
        <v>#REF!</v>
      </c>
    </row>
    <row r="790" spans="1:21" x14ac:dyDescent="0.35">
      <c r="A790" t="s">
        <v>2277</v>
      </c>
      <c r="B790" t="s">
        <v>1299</v>
      </c>
      <c r="C790" t="s">
        <v>83</v>
      </c>
      <c r="D790" t="s">
        <v>84</v>
      </c>
      <c r="E790" t="s">
        <v>85</v>
      </c>
      <c r="F790" t="s">
        <v>132</v>
      </c>
      <c r="G790" t="s">
        <v>1276</v>
      </c>
      <c r="H790" t="s">
        <v>2247</v>
      </c>
      <c r="I790">
        <v>2020</v>
      </c>
      <c r="J790" t="s">
        <v>2125</v>
      </c>
      <c r="K790" t="s">
        <v>86</v>
      </c>
      <c r="L790" t="s">
        <v>199</v>
      </c>
      <c r="N790" t="s">
        <v>2183</v>
      </c>
      <c r="P790" t="s">
        <v>2184</v>
      </c>
      <c r="Q790" t="s">
        <v>2185</v>
      </c>
      <c r="T790" t="s">
        <v>2278</v>
      </c>
      <c r="U790" t="e">
        <f>VLOOKUP(Table1[[#This Row],[Unit Number]],#REF!,3,FALSE)</f>
        <v>#REF!</v>
      </c>
    </row>
    <row r="791" spans="1:21" x14ac:dyDescent="0.35">
      <c r="A791" t="s">
        <v>2279</v>
      </c>
      <c r="B791" t="s">
        <v>2017</v>
      </c>
      <c r="C791" t="s">
        <v>83</v>
      </c>
      <c r="D791" t="s">
        <v>76</v>
      </c>
      <c r="E791" t="s">
        <v>290</v>
      </c>
      <c r="F791" t="s">
        <v>42</v>
      </c>
      <c r="G791" t="s">
        <v>50</v>
      </c>
      <c r="H791" t="s">
        <v>196</v>
      </c>
      <c r="I791">
        <v>2020</v>
      </c>
      <c r="J791" t="s">
        <v>2125</v>
      </c>
      <c r="K791" t="s">
        <v>86</v>
      </c>
      <c r="L791" t="s">
        <v>199</v>
      </c>
      <c r="N791" t="s">
        <v>388</v>
      </c>
      <c r="O791" t="s">
        <v>201</v>
      </c>
      <c r="P791" t="s">
        <v>202</v>
      </c>
      <c r="Q791" t="s">
        <v>389</v>
      </c>
      <c r="R791">
        <v>2</v>
      </c>
      <c r="S791">
        <v>0</v>
      </c>
      <c r="T791" t="s">
        <v>2280</v>
      </c>
      <c r="U791" t="e">
        <f>VLOOKUP(Table1[[#This Row],[Unit Number]],#REF!,3,FALSE)</f>
        <v>#REF!</v>
      </c>
    </row>
    <row r="792" spans="1:21" x14ac:dyDescent="0.35">
      <c r="A792" t="s">
        <v>2281</v>
      </c>
      <c r="B792" t="s">
        <v>1347</v>
      </c>
      <c r="C792" t="s">
        <v>25</v>
      </c>
      <c r="D792" t="s">
        <v>76</v>
      </c>
      <c r="E792" t="s">
        <v>77</v>
      </c>
      <c r="F792" t="s">
        <v>42</v>
      </c>
      <c r="G792" t="s">
        <v>50</v>
      </c>
      <c r="H792" t="s">
        <v>196</v>
      </c>
      <c r="I792">
        <v>2020</v>
      </c>
      <c r="J792" t="s">
        <v>2125</v>
      </c>
      <c r="K792" t="s">
        <v>86</v>
      </c>
      <c r="L792" t="s">
        <v>199</v>
      </c>
      <c r="N792" t="s">
        <v>388</v>
      </c>
      <c r="O792" t="s">
        <v>201</v>
      </c>
      <c r="P792" t="s">
        <v>202</v>
      </c>
      <c r="Q792" t="s">
        <v>769</v>
      </c>
      <c r="R792">
        <v>1</v>
      </c>
      <c r="S792">
        <v>0</v>
      </c>
      <c r="T792" t="s">
        <v>2282</v>
      </c>
      <c r="U792" t="e">
        <f>VLOOKUP(Table1[[#This Row],[Unit Number]],#REF!,3,FALSE)</f>
        <v>#REF!</v>
      </c>
    </row>
    <row r="793" spans="1:21" x14ac:dyDescent="0.35">
      <c r="A793" t="s">
        <v>2283</v>
      </c>
      <c r="B793" t="s">
        <v>2192</v>
      </c>
      <c r="C793" t="s">
        <v>39</v>
      </c>
      <c r="D793" t="s">
        <v>76</v>
      </c>
      <c r="E793" t="s">
        <v>77</v>
      </c>
      <c r="F793" t="s">
        <v>42</v>
      </c>
      <c r="G793" t="s">
        <v>50</v>
      </c>
      <c r="H793" t="s">
        <v>196</v>
      </c>
      <c r="I793">
        <v>2020</v>
      </c>
      <c r="J793" t="s">
        <v>2125</v>
      </c>
      <c r="K793" t="s">
        <v>86</v>
      </c>
      <c r="L793" t="s">
        <v>199</v>
      </c>
      <c r="N793" t="s">
        <v>388</v>
      </c>
      <c r="O793" t="s">
        <v>201</v>
      </c>
      <c r="P793" t="s">
        <v>202</v>
      </c>
      <c r="Q793" t="s">
        <v>769</v>
      </c>
      <c r="R793">
        <v>1</v>
      </c>
      <c r="S793">
        <v>0</v>
      </c>
      <c r="T793" t="s">
        <v>2284</v>
      </c>
      <c r="U793" t="e">
        <f>VLOOKUP(Table1[[#This Row],[Unit Number]],#REF!,3,FALSE)</f>
        <v>#REF!</v>
      </c>
    </row>
    <row r="794" spans="1:21" x14ac:dyDescent="0.35">
      <c r="A794" t="s">
        <v>2285</v>
      </c>
      <c r="B794" t="s">
        <v>2286</v>
      </c>
      <c r="C794" t="s">
        <v>83</v>
      </c>
      <c r="D794" t="s">
        <v>55</v>
      </c>
      <c r="E794" t="s">
        <v>65</v>
      </c>
      <c r="F794" t="s">
        <v>57</v>
      </c>
      <c r="G794" t="s">
        <v>1553</v>
      </c>
      <c r="H794" t="s">
        <v>1646</v>
      </c>
      <c r="I794">
        <v>2019</v>
      </c>
      <c r="J794" t="s">
        <v>2125</v>
      </c>
      <c r="K794" t="s">
        <v>59</v>
      </c>
      <c r="L794" t="s">
        <v>60</v>
      </c>
      <c r="N794" t="s">
        <v>2126</v>
      </c>
      <c r="P794" t="s">
        <v>202</v>
      </c>
      <c r="Q794" t="s">
        <v>2127</v>
      </c>
      <c r="R794">
        <v>1</v>
      </c>
      <c r="T794" t="s">
        <v>2287</v>
      </c>
      <c r="U794" t="e">
        <f>VLOOKUP(Table1[[#This Row],[Unit Number]],#REF!,3,FALSE)</f>
        <v>#REF!</v>
      </c>
    </row>
    <row r="795" spans="1:21" x14ac:dyDescent="0.35">
      <c r="A795" t="s">
        <v>2288</v>
      </c>
      <c r="B795" t="s">
        <v>2289</v>
      </c>
      <c r="C795" t="s">
        <v>83</v>
      </c>
      <c r="D795" t="s">
        <v>55</v>
      </c>
      <c r="E795" t="s">
        <v>65</v>
      </c>
      <c r="F795" t="s">
        <v>57</v>
      </c>
      <c r="G795" t="s">
        <v>1553</v>
      </c>
      <c r="H795" t="s">
        <v>1646</v>
      </c>
      <c r="I795">
        <v>2020</v>
      </c>
      <c r="J795" t="s">
        <v>2125</v>
      </c>
      <c r="K795" t="s">
        <v>59</v>
      </c>
      <c r="L795" t="s">
        <v>60</v>
      </c>
      <c r="N795" t="s">
        <v>2126</v>
      </c>
      <c r="P795" t="s">
        <v>202</v>
      </c>
      <c r="Q795" t="s">
        <v>2127</v>
      </c>
      <c r="R795">
        <v>1</v>
      </c>
      <c r="T795" t="s">
        <v>2290</v>
      </c>
      <c r="U795" t="e">
        <f>VLOOKUP(Table1[[#This Row],[Unit Number]],#REF!,3,FALSE)</f>
        <v>#REF!</v>
      </c>
    </row>
    <row r="796" spans="1:21" x14ac:dyDescent="0.35">
      <c r="A796" t="s">
        <v>2291</v>
      </c>
      <c r="B796" t="s">
        <v>2292</v>
      </c>
      <c r="C796" t="s">
        <v>64</v>
      </c>
      <c r="D796" t="s">
        <v>55</v>
      </c>
      <c r="E796" t="s">
        <v>65</v>
      </c>
      <c r="F796" t="s">
        <v>57</v>
      </c>
      <c r="G796" t="s">
        <v>1553</v>
      </c>
      <c r="H796" t="s">
        <v>1646</v>
      </c>
      <c r="I796">
        <v>2020</v>
      </c>
      <c r="J796" t="s">
        <v>2293</v>
      </c>
      <c r="K796" t="s">
        <v>59</v>
      </c>
      <c r="L796" t="s">
        <v>60</v>
      </c>
      <c r="N796" t="s">
        <v>2126</v>
      </c>
      <c r="P796" t="s">
        <v>202</v>
      </c>
      <c r="Q796" t="s">
        <v>2127</v>
      </c>
      <c r="R796">
        <v>1</v>
      </c>
      <c r="T796" t="s">
        <v>2294</v>
      </c>
      <c r="U796" t="e">
        <f>VLOOKUP(Table1[[#This Row],[Unit Number]],#REF!,3,FALSE)</f>
        <v>#REF!</v>
      </c>
    </row>
    <row r="797" spans="1:21" x14ac:dyDescent="0.35">
      <c r="A797" t="s">
        <v>2295</v>
      </c>
      <c r="B797" t="s">
        <v>2296</v>
      </c>
      <c r="C797" t="s">
        <v>64</v>
      </c>
      <c r="D797" t="s">
        <v>55</v>
      </c>
      <c r="E797" t="s">
        <v>65</v>
      </c>
      <c r="F797" t="s">
        <v>57</v>
      </c>
      <c r="G797" t="s">
        <v>1553</v>
      </c>
      <c r="H797" t="s">
        <v>1646</v>
      </c>
      <c r="I797">
        <v>2020</v>
      </c>
      <c r="J797" t="s">
        <v>2125</v>
      </c>
      <c r="K797" t="s">
        <v>59</v>
      </c>
      <c r="L797" t="s">
        <v>60</v>
      </c>
      <c r="N797" t="s">
        <v>2126</v>
      </c>
      <c r="P797" t="s">
        <v>202</v>
      </c>
      <c r="Q797" t="s">
        <v>2127</v>
      </c>
      <c r="R797">
        <v>1</v>
      </c>
      <c r="T797" t="s">
        <v>2297</v>
      </c>
      <c r="U797" t="e">
        <f>VLOOKUP(Table1[[#This Row],[Unit Number]],#REF!,3,FALSE)</f>
        <v>#REF!</v>
      </c>
    </row>
    <row r="798" spans="1:21" x14ac:dyDescent="0.35">
      <c r="A798" t="s">
        <v>2298</v>
      </c>
      <c r="B798" t="s">
        <v>2299</v>
      </c>
      <c r="C798" t="s">
        <v>64</v>
      </c>
      <c r="D798" t="s">
        <v>55</v>
      </c>
      <c r="E798" t="s">
        <v>65</v>
      </c>
      <c r="F798" t="s">
        <v>57</v>
      </c>
      <c r="G798" t="s">
        <v>1553</v>
      </c>
      <c r="H798" t="s">
        <v>1646</v>
      </c>
      <c r="I798">
        <v>2020</v>
      </c>
      <c r="J798" t="s">
        <v>2125</v>
      </c>
      <c r="K798" t="s">
        <v>59</v>
      </c>
      <c r="L798" t="s">
        <v>60</v>
      </c>
      <c r="N798" t="s">
        <v>2126</v>
      </c>
      <c r="P798" t="s">
        <v>202</v>
      </c>
      <c r="Q798" t="s">
        <v>2127</v>
      </c>
      <c r="R798">
        <v>1</v>
      </c>
      <c r="T798" t="s">
        <v>2300</v>
      </c>
      <c r="U798" t="e">
        <f>VLOOKUP(Table1[[#This Row],[Unit Number]],#REF!,3,FALSE)</f>
        <v>#REF!</v>
      </c>
    </row>
    <row r="799" spans="1:21" x14ac:dyDescent="0.35">
      <c r="A799" t="s">
        <v>2301</v>
      </c>
      <c r="B799" t="s">
        <v>576</v>
      </c>
      <c r="C799" t="s">
        <v>64</v>
      </c>
      <c r="D799" t="s">
        <v>55</v>
      </c>
      <c r="E799" t="s">
        <v>65</v>
      </c>
      <c r="F799" t="s">
        <v>57</v>
      </c>
      <c r="G799" t="s">
        <v>1553</v>
      </c>
      <c r="H799" t="s">
        <v>1646</v>
      </c>
      <c r="I799">
        <v>2020</v>
      </c>
      <c r="J799" t="s">
        <v>2125</v>
      </c>
      <c r="K799" t="s">
        <v>59</v>
      </c>
      <c r="L799" t="s">
        <v>60</v>
      </c>
      <c r="N799" t="s">
        <v>2126</v>
      </c>
      <c r="P799" t="s">
        <v>202</v>
      </c>
      <c r="Q799" t="s">
        <v>2127</v>
      </c>
      <c r="R799">
        <v>1</v>
      </c>
      <c r="T799" t="s">
        <v>2302</v>
      </c>
      <c r="U799" t="e">
        <f>VLOOKUP(Table1[[#This Row],[Unit Number]],#REF!,3,FALSE)</f>
        <v>#REF!</v>
      </c>
    </row>
    <row r="800" spans="1:21" x14ac:dyDescent="0.35">
      <c r="A800" t="s">
        <v>2303</v>
      </c>
      <c r="B800" t="s">
        <v>2304</v>
      </c>
      <c r="C800" t="s">
        <v>64</v>
      </c>
      <c r="D800" t="s">
        <v>55</v>
      </c>
      <c r="E800" t="s">
        <v>65</v>
      </c>
      <c r="F800" t="s">
        <v>57</v>
      </c>
      <c r="G800" t="s">
        <v>1553</v>
      </c>
      <c r="H800" t="s">
        <v>1646</v>
      </c>
      <c r="I800">
        <v>2020</v>
      </c>
      <c r="J800" t="s">
        <v>2125</v>
      </c>
      <c r="K800" t="s">
        <v>59</v>
      </c>
      <c r="L800" t="s">
        <v>60</v>
      </c>
      <c r="N800" t="s">
        <v>2126</v>
      </c>
      <c r="P800" t="s">
        <v>202</v>
      </c>
      <c r="Q800" t="s">
        <v>2127</v>
      </c>
      <c r="R800">
        <v>1</v>
      </c>
      <c r="T800" t="s">
        <v>2305</v>
      </c>
      <c r="U800" t="e">
        <f>VLOOKUP(Table1[[#This Row],[Unit Number]],#REF!,3,FALSE)</f>
        <v>#REF!</v>
      </c>
    </row>
    <row r="801" spans="1:21" x14ac:dyDescent="0.35">
      <c r="A801" t="s">
        <v>2306</v>
      </c>
      <c r="B801" t="s">
        <v>2307</v>
      </c>
      <c r="C801" t="s">
        <v>39</v>
      </c>
      <c r="D801" t="s">
        <v>84</v>
      </c>
      <c r="E801" t="s">
        <v>85</v>
      </c>
      <c r="F801" t="s">
        <v>132</v>
      </c>
      <c r="G801" t="s">
        <v>1276</v>
      </c>
      <c r="H801" t="s">
        <v>2247</v>
      </c>
      <c r="I801">
        <v>2020</v>
      </c>
      <c r="J801" t="s">
        <v>2125</v>
      </c>
      <c r="K801" t="s">
        <v>86</v>
      </c>
      <c r="L801" t="s">
        <v>199</v>
      </c>
      <c r="N801" t="s">
        <v>2183</v>
      </c>
      <c r="P801" t="s">
        <v>2184</v>
      </c>
      <c r="Q801" t="s">
        <v>2185</v>
      </c>
      <c r="T801" t="s">
        <v>2308</v>
      </c>
      <c r="U801" t="e">
        <f>VLOOKUP(Table1[[#This Row],[Unit Number]],#REF!,3,FALSE)</f>
        <v>#REF!</v>
      </c>
    </row>
    <row r="802" spans="1:21" x14ac:dyDescent="0.35">
      <c r="A802" t="s">
        <v>2309</v>
      </c>
      <c r="B802" t="s">
        <v>880</v>
      </c>
      <c r="C802" t="s">
        <v>25</v>
      </c>
      <c r="D802" t="s">
        <v>84</v>
      </c>
      <c r="E802" t="s">
        <v>85</v>
      </c>
      <c r="F802" t="s">
        <v>132</v>
      </c>
      <c r="G802" t="s">
        <v>1276</v>
      </c>
      <c r="H802" t="s">
        <v>2247</v>
      </c>
      <c r="I802">
        <v>2020</v>
      </c>
      <c r="J802" t="s">
        <v>2125</v>
      </c>
      <c r="K802" t="s">
        <v>86</v>
      </c>
      <c r="L802" t="s">
        <v>199</v>
      </c>
      <c r="N802" t="s">
        <v>2183</v>
      </c>
      <c r="P802" t="s">
        <v>2184</v>
      </c>
      <c r="Q802" t="s">
        <v>2185</v>
      </c>
      <c r="T802" t="s">
        <v>2310</v>
      </c>
      <c r="U802" t="e">
        <f>VLOOKUP(Table1[[#This Row],[Unit Number]],#REF!,3,FALSE)</f>
        <v>#REF!</v>
      </c>
    </row>
    <row r="803" spans="1:21" x14ac:dyDescent="0.35">
      <c r="A803" t="s">
        <v>2311</v>
      </c>
      <c r="B803" t="s">
        <v>2195</v>
      </c>
      <c r="C803" t="s">
        <v>39</v>
      </c>
      <c r="D803" t="s">
        <v>76</v>
      </c>
      <c r="E803" t="s">
        <v>290</v>
      </c>
      <c r="F803" t="s">
        <v>42</v>
      </c>
      <c r="G803" t="s">
        <v>50</v>
      </c>
      <c r="H803" t="s">
        <v>196</v>
      </c>
      <c r="I803">
        <v>2020</v>
      </c>
      <c r="J803" t="s">
        <v>2125</v>
      </c>
      <c r="K803" t="s">
        <v>86</v>
      </c>
      <c r="L803" t="s">
        <v>199</v>
      </c>
      <c r="N803" t="s">
        <v>388</v>
      </c>
      <c r="O803" t="s">
        <v>201</v>
      </c>
      <c r="P803" t="s">
        <v>202</v>
      </c>
      <c r="Q803" t="s">
        <v>389</v>
      </c>
      <c r="R803">
        <v>2</v>
      </c>
      <c r="S803">
        <v>0</v>
      </c>
      <c r="T803" t="s">
        <v>2312</v>
      </c>
      <c r="U803" t="e">
        <f>VLOOKUP(Table1[[#This Row],[Unit Number]],#REF!,3,FALSE)</f>
        <v>#REF!</v>
      </c>
    </row>
    <row r="804" spans="1:21" x14ac:dyDescent="0.35">
      <c r="A804" t="s">
        <v>2313</v>
      </c>
      <c r="B804" t="s">
        <v>2314</v>
      </c>
      <c r="C804" t="s">
        <v>83</v>
      </c>
      <c r="D804" t="s">
        <v>76</v>
      </c>
      <c r="E804" t="s">
        <v>77</v>
      </c>
      <c r="F804" t="s">
        <v>42</v>
      </c>
      <c r="G804" t="s">
        <v>50</v>
      </c>
      <c r="H804" t="s">
        <v>196</v>
      </c>
      <c r="I804">
        <v>2020</v>
      </c>
      <c r="J804" t="s">
        <v>2125</v>
      </c>
      <c r="K804" t="s">
        <v>86</v>
      </c>
      <c r="L804" t="s">
        <v>199</v>
      </c>
      <c r="N804" t="s">
        <v>388</v>
      </c>
      <c r="O804" t="s">
        <v>201</v>
      </c>
      <c r="P804" t="s">
        <v>202</v>
      </c>
      <c r="Q804" t="s">
        <v>769</v>
      </c>
      <c r="R804">
        <v>1</v>
      </c>
      <c r="S804">
        <v>0</v>
      </c>
      <c r="T804" t="s">
        <v>2315</v>
      </c>
      <c r="U804" t="e">
        <f>VLOOKUP(Table1[[#This Row],[Unit Number]],#REF!,3,FALSE)</f>
        <v>#REF!</v>
      </c>
    </row>
    <row r="805" spans="1:21" x14ac:dyDescent="0.35">
      <c r="A805" t="s">
        <v>2316</v>
      </c>
      <c r="B805" t="s">
        <v>1569</v>
      </c>
      <c r="C805" t="s">
        <v>25</v>
      </c>
      <c r="D805" t="s">
        <v>76</v>
      </c>
      <c r="E805" t="s">
        <v>290</v>
      </c>
      <c r="F805" t="s">
        <v>42</v>
      </c>
      <c r="G805" t="s">
        <v>50</v>
      </c>
      <c r="H805" t="s">
        <v>196</v>
      </c>
      <c r="I805">
        <v>2020</v>
      </c>
      <c r="J805" t="s">
        <v>2125</v>
      </c>
      <c r="K805" t="s">
        <v>86</v>
      </c>
      <c r="L805" t="s">
        <v>199</v>
      </c>
      <c r="N805" t="s">
        <v>388</v>
      </c>
      <c r="O805" t="s">
        <v>201</v>
      </c>
      <c r="P805" t="s">
        <v>202</v>
      </c>
      <c r="Q805" t="s">
        <v>389</v>
      </c>
      <c r="R805">
        <v>2</v>
      </c>
      <c r="S805">
        <v>0</v>
      </c>
      <c r="T805" t="s">
        <v>2317</v>
      </c>
      <c r="U805" t="e">
        <f>VLOOKUP(Table1[[#This Row],[Unit Number]],#REF!,3,FALSE)</f>
        <v>#REF!</v>
      </c>
    </row>
    <row r="806" spans="1:21" x14ac:dyDescent="0.35">
      <c r="A806" t="s">
        <v>2318</v>
      </c>
      <c r="B806" t="s">
        <v>1822</v>
      </c>
      <c r="C806" t="s">
        <v>64</v>
      </c>
      <c r="D806" t="s">
        <v>76</v>
      </c>
      <c r="E806" t="s">
        <v>77</v>
      </c>
      <c r="F806" t="s">
        <v>42</v>
      </c>
      <c r="G806" t="s">
        <v>50</v>
      </c>
      <c r="H806" t="s">
        <v>196</v>
      </c>
      <c r="I806">
        <v>2020</v>
      </c>
      <c r="J806" t="s">
        <v>2125</v>
      </c>
      <c r="K806" t="s">
        <v>86</v>
      </c>
      <c r="L806" t="s">
        <v>199</v>
      </c>
      <c r="N806" t="s">
        <v>388</v>
      </c>
      <c r="O806" t="s">
        <v>201</v>
      </c>
      <c r="P806" t="s">
        <v>202</v>
      </c>
      <c r="Q806" t="s">
        <v>769</v>
      </c>
      <c r="R806">
        <v>1</v>
      </c>
      <c r="S806">
        <v>0</v>
      </c>
      <c r="T806" t="s">
        <v>2319</v>
      </c>
      <c r="U806" t="e">
        <f>VLOOKUP(Table1[[#This Row],[Unit Number]],#REF!,3,FALSE)</f>
        <v>#REF!</v>
      </c>
    </row>
    <row r="807" spans="1:21" x14ac:dyDescent="0.35">
      <c r="A807" t="s">
        <v>2320</v>
      </c>
      <c r="B807" t="s">
        <v>2130</v>
      </c>
      <c r="C807" t="s">
        <v>64</v>
      </c>
      <c r="D807" t="s">
        <v>76</v>
      </c>
      <c r="E807" t="s">
        <v>290</v>
      </c>
      <c r="F807" t="s">
        <v>42</v>
      </c>
      <c r="G807" t="s">
        <v>50</v>
      </c>
      <c r="H807" t="s">
        <v>196</v>
      </c>
      <c r="I807">
        <v>2020</v>
      </c>
      <c r="J807" t="s">
        <v>2125</v>
      </c>
      <c r="K807" t="s">
        <v>86</v>
      </c>
      <c r="L807" t="s">
        <v>199</v>
      </c>
      <c r="N807" t="s">
        <v>388</v>
      </c>
      <c r="O807" t="s">
        <v>201</v>
      </c>
      <c r="P807" t="s">
        <v>202</v>
      </c>
      <c r="Q807" t="s">
        <v>389</v>
      </c>
      <c r="R807">
        <v>2</v>
      </c>
      <c r="S807">
        <v>0</v>
      </c>
      <c r="T807" t="s">
        <v>2321</v>
      </c>
      <c r="U807" t="e">
        <f>VLOOKUP(Table1[[#This Row],[Unit Number]],#REF!,3,FALSE)</f>
        <v>#REF!</v>
      </c>
    </row>
    <row r="808" spans="1:21" x14ac:dyDescent="0.35">
      <c r="A808" t="s">
        <v>2322</v>
      </c>
      <c r="B808" t="s">
        <v>898</v>
      </c>
      <c r="C808" t="s">
        <v>64</v>
      </c>
      <c r="D808" t="s">
        <v>84</v>
      </c>
      <c r="E808" t="s">
        <v>85</v>
      </c>
      <c r="F808" t="s">
        <v>132</v>
      </c>
      <c r="G808" t="s">
        <v>1276</v>
      </c>
      <c r="H808" t="s">
        <v>2247</v>
      </c>
      <c r="I808">
        <v>2020</v>
      </c>
      <c r="J808" t="s">
        <v>2125</v>
      </c>
      <c r="K808" t="s">
        <v>86</v>
      </c>
      <c r="L808" t="s">
        <v>199</v>
      </c>
      <c r="N808" t="s">
        <v>2183</v>
      </c>
      <c r="P808" t="s">
        <v>2184</v>
      </c>
      <c r="Q808" t="s">
        <v>2185</v>
      </c>
      <c r="T808" t="s">
        <v>2323</v>
      </c>
      <c r="U808" t="e">
        <f>VLOOKUP(Table1[[#This Row],[Unit Number]],#REF!,3,FALSE)</f>
        <v>#REF!</v>
      </c>
    </row>
    <row r="809" spans="1:21" x14ac:dyDescent="0.35">
      <c r="A809" t="s">
        <v>2324</v>
      </c>
      <c r="B809" t="s">
        <v>990</v>
      </c>
      <c r="C809" t="s">
        <v>64</v>
      </c>
      <c r="D809" t="s">
        <v>84</v>
      </c>
      <c r="E809" t="s">
        <v>85</v>
      </c>
      <c r="F809" t="s">
        <v>132</v>
      </c>
      <c r="G809" t="s">
        <v>1276</v>
      </c>
      <c r="H809" t="s">
        <v>2247</v>
      </c>
      <c r="I809">
        <v>2020</v>
      </c>
      <c r="J809" t="s">
        <v>2125</v>
      </c>
      <c r="K809" t="s">
        <v>86</v>
      </c>
      <c r="L809" t="s">
        <v>199</v>
      </c>
      <c r="N809" t="s">
        <v>2183</v>
      </c>
      <c r="P809" t="s">
        <v>2184</v>
      </c>
      <c r="Q809" t="s">
        <v>2185</v>
      </c>
      <c r="T809" t="s">
        <v>2325</v>
      </c>
      <c r="U809" t="e">
        <f>VLOOKUP(Table1[[#This Row],[Unit Number]],#REF!,3,FALSE)</f>
        <v>#REF!</v>
      </c>
    </row>
    <row r="810" spans="1:21" x14ac:dyDescent="0.35">
      <c r="A810" t="s">
        <v>2326</v>
      </c>
      <c r="B810" t="s">
        <v>958</v>
      </c>
      <c r="C810" t="s">
        <v>64</v>
      </c>
      <c r="D810" t="s">
        <v>55</v>
      </c>
      <c r="E810" t="s">
        <v>65</v>
      </c>
      <c r="F810" t="s">
        <v>57</v>
      </c>
      <c r="H810" t="s">
        <v>1646</v>
      </c>
      <c r="I810">
        <v>2020</v>
      </c>
      <c r="J810" t="s">
        <v>2293</v>
      </c>
      <c r="L810" t="s">
        <v>60</v>
      </c>
      <c r="N810" t="s">
        <v>2126</v>
      </c>
      <c r="P810" t="s">
        <v>202</v>
      </c>
      <c r="Q810" t="s">
        <v>2127</v>
      </c>
      <c r="R810">
        <v>1</v>
      </c>
      <c r="T810" t="s">
        <v>2327</v>
      </c>
      <c r="U810" t="e">
        <f>VLOOKUP(Table1[[#This Row],[Unit Number]],#REF!,3,FALSE)</f>
        <v>#REF!</v>
      </c>
    </row>
    <row r="811" spans="1:21" x14ac:dyDescent="0.35">
      <c r="A811" t="s">
        <v>2328</v>
      </c>
      <c r="B811" t="s">
        <v>2000</v>
      </c>
      <c r="C811" t="s">
        <v>39</v>
      </c>
      <c r="D811" t="s">
        <v>84</v>
      </c>
      <c r="E811" t="s">
        <v>85</v>
      </c>
      <c r="F811" t="s">
        <v>132</v>
      </c>
      <c r="G811" t="s">
        <v>1276</v>
      </c>
      <c r="H811" t="s">
        <v>2247</v>
      </c>
      <c r="I811">
        <v>2020</v>
      </c>
      <c r="J811" t="s">
        <v>2125</v>
      </c>
      <c r="K811" t="s">
        <v>86</v>
      </c>
      <c r="L811" t="s">
        <v>199</v>
      </c>
      <c r="N811" t="s">
        <v>2183</v>
      </c>
      <c r="P811" t="s">
        <v>2184</v>
      </c>
      <c r="Q811" t="s">
        <v>2185</v>
      </c>
      <c r="T811" t="s">
        <v>2329</v>
      </c>
      <c r="U811" t="e">
        <f>VLOOKUP(Table1[[#This Row],[Unit Number]],#REF!,3,FALSE)</f>
        <v>#REF!</v>
      </c>
    </row>
    <row r="812" spans="1:21" x14ac:dyDescent="0.35">
      <c r="A812" t="s">
        <v>2330</v>
      </c>
      <c r="B812" t="s">
        <v>2331</v>
      </c>
      <c r="C812" t="s">
        <v>109</v>
      </c>
      <c r="D812" t="s">
        <v>76</v>
      </c>
      <c r="E812" t="s">
        <v>77</v>
      </c>
      <c r="F812" t="s">
        <v>42</v>
      </c>
      <c r="G812" t="s">
        <v>50</v>
      </c>
      <c r="H812" t="s">
        <v>196</v>
      </c>
      <c r="I812">
        <v>2020</v>
      </c>
      <c r="J812" t="s">
        <v>2125</v>
      </c>
      <c r="K812" t="s">
        <v>86</v>
      </c>
      <c r="L812" t="s">
        <v>199</v>
      </c>
      <c r="N812" t="s">
        <v>388</v>
      </c>
      <c r="O812" t="s">
        <v>201</v>
      </c>
      <c r="P812" t="s">
        <v>202</v>
      </c>
      <c r="Q812" t="s">
        <v>769</v>
      </c>
      <c r="R812">
        <v>1</v>
      </c>
      <c r="S812">
        <v>0</v>
      </c>
      <c r="T812" t="s">
        <v>2332</v>
      </c>
      <c r="U812" t="e">
        <f>VLOOKUP(Table1[[#This Row],[Unit Number]],#REF!,3,FALSE)</f>
        <v>#REF!</v>
      </c>
    </row>
    <row r="813" spans="1:21" x14ac:dyDescent="0.35">
      <c r="A813" t="s">
        <v>2333</v>
      </c>
      <c r="B813" t="s">
        <v>1229</v>
      </c>
      <c r="C813" t="s">
        <v>109</v>
      </c>
      <c r="D813" t="s">
        <v>84</v>
      </c>
      <c r="E813" t="s">
        <v>85</v>
      </c>
      <c r="F813" t="s">
        <v>132</v>
      </c>
      <c r="G813" t="s">
        <v>1276</v>
      </c>
      <c r="H813" t="s">
        <v>2247</v>
      </c>
      <c r="I813">
        <v>2020</v>
      </c>
      <c r="J813" t="s">
        <v>2125</v>
      </c>
      <c r="K813" t="s">
        <v>86</v>
      </c>
      <c r="L813" t="s">
        <v>199</v>
      </c>
      <c r="N813" t="s">
        <v>2183</v>
      </c>
      <c r="P813" t="s">
        <v>2184</v>
      </c>
      <c r="Q813" t="s">
        <v>2185</v>
      </c>
      <c r="T813" t="s">
        <v>2334</v>
      </c>
      <c r="U813" t="e">
        <f>VLOOKUP(Table1[[#This Row],[Unit Number]],#REF!,3,FALSE)</f>
        <v>#REF!</v>
      </c>
    </row>
    <row r="814" spans="1:21" x14ac:dyDescent="0.35">
      <c r="A814" t="s">
        <v>2335</v>
      </c>
      <c r="B814" t="s">
        <v>2336</v>
      </c>
      <c r="C814" t="s">
        <v>25</v>
      </c>
      <c r="D814" t="s">
        <v>84</v>
      </c>
      <c r="E814" t="s">
        <v>85</v>
      </c>
      <c r="F814" t="s">
        <v>132</v>
      </c>
      <c r="G814" t="s">
        <v>1276</v>
      </c>
      <c r="H814" t="s">
        <v>2247</v>
      </c>
      <c r="I814">
        <v>2020</v>
      </c>
      <c r="J814" t="s">
        <v>2125</v>
      </c>
      <c r="K814" t="s">
        <v>86</v>
      </c>
      <c r="L814" t="s">
        <v>199</v>
      </c>
      <c r="N814" t="s">
        <v>2183</v>
      </c>
      <c r="P814" t="s">
        <v>2184</v>
      </c>
      <c r="Q814" t="s">
        <v>2185</v>
      </c>
      <c r="T814" t="s">
        <v>2337</v>
      </c>
      <c r="U814" t="e">
        <f>VLOOKUP(Table1[[#This Row],[Unit Number]],#REF!,3,FALSE)</f>
        <v>#REF!</v>
      </c>
    </row>
    <row r="815" spans="1:21" x14ac:dyDescent="0.35">
      <c r="A815" t="s">
        <v>2338</v>
      </c>
      <c r="B815" t="s">
        <v>1542</v>
      </c>
      <c r="C815" t="s">
        <v>39</v>
      </c>
      <c r="D815" t="s">
        <v>76</v>
      </c>
      <c r="E815" t="s">
        <v>77</v>
      </c>
      <c r="F815" t="s">
        <v>42</v>
      </c>
      <c r="G815" t="s">
        <v>50</v>
      </c>
      <c r="H815" t="s">
        <v>196</v>
      </c>
      <c r="I815">
        <v>2020</v>
      </c>
      <c r="J815" t="s">
        <v>2125</v>
      </c>
      <c r="K815" t="s">
        <v>86</v>
      </c>
      <c r="L815" t="s">
        <v>199</v>
      </c>
      <c r="N815" t="s">
        <v>388</v>
      </c>
      <c r="O815" t="s">
        <v>201</v>
      </c>
      <c r="P815" t="s">
        <v>202</v>
      </c>
      <c r="Q815" t="s">
        <v>769</v>
      </c>
      <c r="R815">
        <v>1</v>
      </c>
      <c r="S815">
        <v>0</v>
      </c>
      <c r="T815" t="s">
        <v>2339</v>
      </c>
      <c r="U815" t="e">
        <f>VLOOKUP(Table1[[#This Row],[Unit Number]],#REF!,3,FALSE)</f>
        <v>#REF!</v>
      </c>
    </row>
    <row r="816" spans="1:21" x14ac:dyDescent="0.35">
      <c r="A816" t="s">
        <v>2340</v>
      </c>
      <c r="B816" t="s">
        <v>272</v>
      </c>
      <c r="C816" t="s">
        <v>64</v>
      </c>
      <c r="D816" t="s">
        <v>84</v>
      </c>
      <c r="E816" t="s">
        <v>85</v>
      </c>
      <c r="F816" t="s">
        <v>132</v>
      </c>
      <c r="G816" t="s">
        <v>1276</v>
      </c>
      <c r="H816" t="s">
        <v>2247</v>
      </c>
      <c r="I816">
        <v>2020</v>
      </c>
      <c r="J816" t="s">
        <v>2125</v>
      </c>
      <c r="K816" t="s">
        <v>86</v>
      </c>
      <c r="L816" t="s">
        <v>199</v>
      </c>
      <c r="N816" t="s">
        <v>2183</v>
      </c>
      <c r="P816" t="s">
        <v>2184</v>
      </c>
      <c r="Q816" t="s">
        <v>2185</v>
      </c>
      <c r="T816" t="s">
        <v>2341</v>
      </c>
      <c r="U816" t="e">
        <f>VLOOKUP(Table1[[#This Row],[Unit Number]],#REF!,3,FALSE)</f>
        <v>#REF!</v>
      </c>
    </row>
    <row r="817" spans="1:21" x14ac:dyDescent="0.35">
      <c r="A817" t="s">
        <v>2342</v>
      </c>
      <c r="B817" t="s">
        <v>2136</v>
      </c>
      <c r="C817" t="s">
        <v>39</v>
      </c>
      <c r="D817" t="s">
        <v>84</v>
      </c>
      <c r="E817" t="s">
        <v>85</v>
      </c>
      <c r="F817" t="s">
        <v>132</v>
      </c>
      <c r="G817" t="s">
        <v>1276</v>
      </c>
      <c r="H817" t="s">
        <v>2247</v>
      </c>
      <c r="I817">
        <v>2020</v>
      </c>
      <c r="J817" t="s">
        <v>2125</v>
      </c>
      <c r="K817" t="s">
        <v>86</v>
      </c>
      <c r="L817" t="s">
        <v>199</v>
      </c>
      <c r="N817" t="s">
        <v>2183</v>
      </c>
      <c r="P817" t="s">
        <v>2184</v>
      </c>
      <c r="Q817" t="s">
        <v>2185</v>
      </c>
      <c r="T817" t="s">
        <v>2343</v>
      </c>
      <c r="U817" t="e">
        <f>VLOOKUP(Table1[[#This Row],[Unit Number]],#REF!,3,FALSE)</f>
        <v>#REF!</v>
      </c>
    </row>
    <row r="818" spans="1:21" x14ac:dyDescent="0.35">
      <c r="A818" t="s">
        <v>2344</v>
      </c>
      <c r="B818" t="s">
        <v>424</v>
      </c>
      <c r="C818" t="s">
        <v>83</v>
      </c>
      <c r="D818" t="s">
        <v>84</v>
      </c>
      <c r="E818" t="s">
        <v>85</v>
      </c>
      <c r="F818" t="s">
        <v>132</v>
      </c>
      <c r="G818" t="s">
        <v>1276</v>
      </c>
      <c r="H818" t="s">
        <v>2247</v>
      </c>
      <c r="I818">
        <v>2020</v>
      </c>
      <c r="J818" t="s">
        <v>2125</v>
      </c>
      <c r="K818" t="s">
        <v>86</v>
      </c>
      <c r="L818" t="s">
        <v>199</v>
      </c>
      <c r="N818" t="s">
        <v>2183</v>
      </c>
      <c r="P818" t="s">
        <v>2184</v>
      </c>
      <c r="Q818" t="s">
        <v>2185</v>
      </c>
      <c r="T818" t="s">
        <v>2345</v>
      </c>
      <c r="U818" t="e">
        <f>VLOOKUP(Table1[[#This Row],[Unit Number]],#REF!,3,FALSE)</f>
        <v>#REF!</v>
      </c>
    </row>
    <row r="819" spans="1:21" x14ac:dyDescent="0.35">
      <c r="A819" t="s">
        <v>2346</v>
      </c>
      <c r="B819" t="s">
        <v>2347</v>
      </c>
      <c r="C819" t="s">
        <v>25</v>
      </c>
      <c r="D819" t="s">
        <v>76</v>
      </c>
      <c r="E819" t="s">
        <v>290</v>
      </c>
      <c r="F819" t="s">
        <v>42</v>
      </c>
      <c r="G819" t="s">
        <v>50</v>
      </c>
      <c r="H819" t="s">
        <v>196</v>
      </c>
      <c r="I819">
        <v>2020</v>
      </c>
      <c r="J819" t="s">
        <v>2125</v>
      </c>
      <c r="K819" t="s">
        <v>86</v>
      </c>
      <c r="L819" t="s">
        <v>199</v>
      </c>
      <c r="N819" t="s">
        <v>388</v>
      </c>
      <c r="O819" t="s">
        <v>201</v>
      </c>
      <c r="P819" t="s">
        <v>202</v>
      </c>
      <c r="Q819" t="s">
        <v>389</v>
      </c>
      <c r="R819">
        <v>2</v>
      </c>
      <c r="S819">
        <v>0</v>
      </c>
      <c r="T819" t="s">
        <v>2348</v>
      </c>
      <c r="U819" t="e">
        <f>VLOOKUP(Table1[[#This Row],[Unit Number]],#REF!,3,FALSE)</f>
        <v>#REF!</v>
      </c>
    </row>
    <row r="820" spans="1:21" x14ac:dyDescent="0.35">
      <c r="A820" t="s">
        <v>2349</v>
      </c>
      <c r="B820" t="s">
        <v>442</v>
      </c>
      <c r="C820" t="s">
        <v>25</v>
      </c>
      <c r="D820" t="s">
        <v>76</v>
      </c>
      <c r="E820" t="s">
        <v>77</v>
      </c>
      <c r="F820" t="s">
        <v>42</v>
      </c>
      <c r="G820" t="s">
        <v>50</v>
      </c>
      <c r="H820" t="s">
        <v>196</v>
      </c>
      <c r="I820">
        <v>2020</v>
      </c>
      <c r="J820" t="s">
        <v>2125</v>
      </c>
      <c r="K820" t="s">
        <v>86</v>
      </c>
      <c r="L820" t="s">
        <v>199</v>
      </c>
      <c r="N820" t="s">
        <v>388</v>
      </c>
      <c r="O820" t="s">
        <v>201</v>
      </c>
      <c r="P820" t="s">
        <v>202</v>
      </c>
      <c r="Q820" t="s">
        <v>769</v>
      </c>
      <c r="R820">
        <v>1</v>
      </c>
      <c r="S820">
        <v>0</v>
      </c>
      <c r="T820" t="s">
        <v>2350</v>
      </c>
      <c r="U820" t="e">
        <f>VLOOKUP(Table1[[#This Row],[Unit Number]],#REF!,3,FALSE)</f>
        <v>#REF!</v>
      </c>
    </row>
    <row r="821" spans="1:21" x14ac:dyDescent="0.35">
      <c r="A821" t="s">
        <v>2351</v>
      </c>
      <c r="B821" t="s">
        <v>1643</v>
      </c>
      <c r="C821" t="s">
        <v>64</v>
      </c>
      <c r="D821" t="s">
        <v>76</v>
      </c>
      <c r="E821" t="s">
        <v>77</v>
      </c>
      <c r="F821" t="s">
        <v>42</v>
      </c>
      <c r="G821" t="s">
        <v>50</v>
      </c>
      <c r="H821" t="s">
        <v>196</v>
      </c>
      <c r="I821">
        <v>2020</v>
      </c>
      <c r="J821" t="s">
        <v>2125</v>
      </c>
      <c r="K821" t="s">
        <v>86</v>
      </c>
      <c r="L821" t="s">
        <v>199</v>
      </c>
      <c r="N821" t="s">
        <v>388</v>
      </c>
      <c r="O821" t="s">
        <v>201</v>
      </c>
      <c r="P821" t="s">
        <v>202</v>
      </c>
      <c r="Q821" t="s">
        <v>769</v>
      </c>
      <c r="R821">
        <v>1</v>
      </c>
      <c r="S821">
        <v>0</v>
      </c>
      <c r="T821" t="s">
        <v>2352</v>
      </c>
      <c r="U821" t="e">
        <f>VLOOKUP(Table1[[#This Row],[Unit Number]],#REF!,3,FALSE)</f>
        <v>#REF!</v>
      </c>
    </row>
    <row r="822" spans="1:21" x14ac:dyDescent="0.35">
      <c r="A822" t="s">
        <v>2353</v>
      </c>
      <c r="B822" t="s">
        <v>1513</v>
      </c>
      <c r="C822" t="s">
        <v>25</v>
      </c>
      <c r="D822" t="s">
        <v>76</v>
      </c>
      <c r="E822" t="s">
        <v>290</v>
      </c>
      <c r="F822" t="s">
        <v>42</v>
      </c>
      <c r="G822" t="s">
        <v>50</v>
      </c>
      <c r="H822" t="s">
        <v>196</v>
      </c>
      <c r="I822">
        <v>2020</v>
      </c>
      <c r="J822" t="s">
        <v>2125</v>
      </c>
      <c r="K822" t="s">
        <v>86</v>
      </c>
      <c r="L822" t="s">
        <v>199</v>
      </c>
      <c r="N822" t="s">
        <v>388</v>
      </c>
      <c r="O822" t="s">
        <v>201</v>
      </c>
      <c r="P822" t="s">
        <v>202</v>
      </c>
      <c r="Q822" t="s">
        <v>389</v>
      </c>
      <c r="R822">
        <v>2</v>
      </c>
      <c r="S822">
        <v>0</v>
      </c>
      <c r="T822" t="s">
        <v>2354</v>
      </c>
      <c r="U822" t="e">
        <f>VLOOKUP(Table1[[#This Row],[Unit Number]],#REF!,3,FALSE)</f>
        <v>#REF!</v>
      </c>
    </row>
    <row r="823" spans="1:21" x14ac:dyDescent="0.35">
      <c r="A823" t="s">
        <v>2355</v>
      </c>
      <c r="B823" t="s">
        <v>1327</v>
      </c>
      <c r="C823" t="s">
        <v>109</v>
      </c>
      <c r="D823" t="s">
        <v>76</v>
      </c>
      <c r="E823" t="s">
        <v>77</v>
      </c>
      <c r="F823" t="s">
        <v>42</v>
      </c>
      <c r="G823" t="s">
        <v>50</v>
      </c>
      <c r="H823" t="s">
        <v>196</v>
      </c>
      <c r="I823">
        <v>2020</v>
      </c>
      <c r="J823" t="s">
        <v>2125</v>
      </c>
      <c r="K823" t="s">
        <v>86</v>
      </c>
      <c r="L823" t="s">
        <v>199</v>
      </c>
      <c r="N823" t="s">
        <v>388</v>
      </c>
      <c r="O823" t="s">
        <v>201</v>
      </c>
      <c r="P823" t="s">
        <v>202</v>
      </c>
      <c r="Q823" t="s">
        <v>769</v>
      </c>
      <c r="R823">
        <v>1</v>
      </c>
      <c r="S823">
        <v>0</v>
      </c>
      <c r="T823" t="s">
        <v>2356</v>
      </c>
      <c r="U823" t="e">
        <f>VLOOKUP(Table1[[#This Row],[Unit Number]],#REF!,3,FALSE)</f>
        <v>#REF!</v>
      </c>
    </row>
    <row r="824" spans="1:21" x14ac:dyDescent="0.35">
      <c r="A824" t="s">
        <v>2357</v>
      </c>
      <c r="B824" t="s">
        <v>1347</v>
      </c>
      <c r="C824" t="s">
        <v>25</v>
      </c>
      <c r="D824" t="s">
        <v>84</v>
      </c>
      <c r="E824" t="s">
        <v>85</v>
      </c>
      <c r="F824" t="s">
        <v>132</v>
      </c>
      <c r="G824" t="s">
        <v>1276</v>
      </c>
      <c r="H824" t="s">
        <v>2247</v>
      </c>
      <c r="I824">
        <v>2020</v>
      </c>
      <c r="J824" t="s">
        <v>2125</v>
      </c>
      <c r="K824" t="s">
        <v>86</v>
      </c>
      <c r="L824" t="s">
        <v>199</v>
      </c>
      <c r="N824" t="s">
        <v>2183</v>
      </c>
      <c r="P824" t="s">
        <v>2184</v>
      </c>
      <c r="Q824" t="s">
        <v>2185</v>
      </c>
      <c r="T824" t="s">
        <v>2358</v>
      </c>
      <c r="U824" t="e">
        <f>VLOOKUP(Table1[[#This Row],[Unit Number]],#REF!,3,FALSE)</f>
        <v>#REF!</v>
      </c>
    </row>
    <row r="825" spans="1:21" x14ac:dyDescent="0.35">
      <c r="A825" t="s">
        <v>2359</v>
      </c>
      <c r="B825" t="s">
        <v>1675</v>
      </c>
      <c r="C825" t="s">
        <v>64</v>
      </c>
      <c r="D825" t="s">
        <v>55</v>
      </c>
      <c r="E825" t="s">
        <v>65</v>
      </c>
      <c r="F825" t="s">
        <v>57</v>
      </c>
      <c r="G825" t="s">
        <v>1553</v>
      </c>
      <c r="H825" t="s">
        <v>1646</v>
      </c>
      <c r="I825">
        <v>2021</v>
      </c>
      <c r="J825" t="s">
        <v>2293</v>
      </c>
      <c r="K825" t="s">
        <v>59</v>
      </c>
      <c r="L825" t="s">
        <v>60</v>
      </c>
      <c r="N825" t="s">
        <v>2126</v>
      </c>
      <c r="P825" t="s">
        <v>202</v>
      </c>
      <c r="Q825" t="s">
        <v>2127</v>
      </c>
      <c r="R825">
        <v>1</v>
      </c>
      <c r="T825" t="s">
        <v>2360</v>
      </c>
      <c r="U825" t="e">
        <f>VLOOKUP(Table1[[#This Row],[Unit Number]],#REF!,3,FALSE)</f>
        <v>#REF!</v>
      </c>
    </row>
    <row r="826" spans="1:21" x14ac:dyDescent="0.35">
      <c r="A826" t="s">
        <v>2361</v>
      </c>
      <c r="B826" t="s">
        <v>2362</v>
      </c>
      <c r="C826" t="s">
        <v>25</v>
      </c>
      <c r="D826" t="s">
        <v>55</v>
      </c>
      <c r="E826" t="s">
        <v>65</v>
      </c>
      <c r="F826" t="s">
        <v>57</v>
      </c>
      <c r="G826" t="s">
        <v>1553</v>
      </c>
      <c r="H826" t="s">
        <v>1646</v>
      </c>
      <c r="I826">
        <v>2021</v>
      </c>
      <c r="J826" t="s">
        <v>2293</v>
      </c>
      <c r="K826" t="s">
        <v>59</v>
      </c>
      <c r="L826" t="s">
        <v>60</v>
      </c>
      <c r="N826" t="s">
        <v>2126</v>
      </c>
      <c r="P826" t="s">
        <v>202</v>
      </c>
      <c r="Q826" t="s">
        <v>2127</v>
      </c>
      <c r="R826">
        <v>1</v>
      </c>
      <c r="T826" t="s">
        <v>2363</v>
      </c>
      <c r="U826" t="e">
        <f>VLOOKUP(Table1[[#This Row],[Unit Number]],#REF!,3,FALSE)</f>
        <v>#REF!</v>
      </c>
    </row>
    <row r="827" spans="1:21" x14ac:dyDescent="0.35">
      <c r="A827" t="s">
        <v>2364</v>
      </c>
      <c r="B827" t="s">
        <v>2365</v>
      </c>
      <c r="C827" t="s">
        <v>39</v>
      </c>
      <c r="D827" t="s">
        <v>55</v>
      </c>
      <c r="E827" t="s">
        <v>65</v>
      </c>
      <c r="F827" t="s">
        <v>57</v>
      </c>
      <c r="G827" t="s">
        <v>1553</v>
      </c>
      <c r="H827" t="s">
        <v>1646</v>
      </c>
      <c r="I827">
        <v>2021</v>
      </c>
      <c r="J827" t="s">
        <v>2293</v>
      </c>
      <c r="K827" t="s">
        <v>59</v>
      </c>
      <c r="L827" t="s">
        <v>60</v>
      </c>
      <c r="N827" t="s">
        <v>2126</v>
      </c>
      <c r="P827" t="s">
        <v>202</v>
      </c>
      <c r="Q827" t="s">
        <v>2127</v>
      </c>
      <c r="R827">
        <v>1</v>
      </c>
      <c r="T827" t="s">
        <v>2366</v>
      </c>
      <c r="U827" t="e">
        <f>VLOOKUP(Table1[[#This Row],[Unit Number]],#REF!,3,FALSE)</f>
        <v>#REF!</v>
      </c>
    </row>
    <row r="828" spans="1:21" x14ac:dyDescent="0.35">
      <c r="A828" t="s">
        <v>2367</v>
      </c>
      <c r="B828" t="s">
        <v>2368</v>
      </c>
      <c r="C828" t="s">
        <v>83</v>
      </c>
      <c r="D828" t="s">
        <v>76</v>
      </c>
      <c r="E828" t="s">
        <v>77</v>
      </c>
      <c r="F828" t="s">
        <v>42</v>
      </c>
      <c r="G828" t="s">
        <v>50</v>
      </c>
      <c r="H828" t="s">
        <v>196</v>
      </c>
      <c r="I828">
        <v>2020</v>
      </c>
      <c r="J828" t="s">
        <v>2125</v>
      </c>
      <c r="K828" t="s">
        <v>86</v>
      </c>
      <c r="L828" t="s">
        <v>199</v>
      </c>
      <c r="N828" t="s">
        <v>388</v>
      </c>
      <c r="O828" t="s">
        <v>201</v>
      </c>
      <c r="P828" t="s">
        <v>202</v>
      </c>
      <c r="Q828" t="s">
        <v>769</v>
      </c>
      <c r="R828">
        <v>1</v>
      </c>
      <c r="S828">
        <v>0</v>
      </c>
      <c r="T828" t="s">
        <v>2369</v>
      </c>
      <c r="U828" t="e">
        <f>VLOOKUP(Table1[[#This Row],[Unit Number]],#REF!,3,FALSE)</f>
        <v>#REF!</v>
      </c>
    </row>
    <row r="829" spans="1:21" x14ac:dyDescent="0.35">
      <c r="A829" t="s">
        <v>2370</v>
      </c>
      <c r="B829" t="s">
        <v>2371</v>
      </c>
      <c r="C829" t="s">
        <v>64</v>
      </c>
      <c r="D829" t="s">
        <v>76</v>
      </c>
      <c r="E829" t="s">
        <v>77</v>
      </c>
      <c r="F829" t="s">
        <v>132</v>
      </c>
      <c r="G829" t="s">
        <v>2372</v>
      </c>
      <c r="I829">
        <v>1986</v>
      </c>
      <c r="J829" t="s">
        <v>29</v>
      </c>
      <c r="R829">
        <v>1</v>
      </c>
      <c r="S829">
        <v>0</v>
      </c>
      <c r="T829" t="s">
        <v>2373</v>
      </c>
    </row>
    <row r="830" spans="1:21" x14ac:dyDescent="0.35">
      <c r="A830" t="s">
        <v>2374</v>
      </c>
      <c r="B830" t="s">
        <v>2375</v>
      </c>
      <c r="C830" t="s">
        <v>83</v>
      </c>
      <c r="D830" t="s">
        <v>76</v>
      </c>
      <c r="E830" t="s">
        <v>290</v>
      </c>
      <c r="F830" t="s">
        <v>42</v>
      </c>
      <c r="G830" t="s">
        <v>50</v>
      </c>
      <c r="H830" t="s">
        <v>196</v>
      </c>
      <c r="I830">
        <v>2020</v>
      </c>
      <c r="J830" t="s">
        <v>2125</v>
      </c>
      <c r="K830" t="s">
        <v>86</v>
      </c>
      <c r="L830" t="s">
        <v>199</v>
      </c>
      <c r="N830" t="s">
        <v>388</v>
      </c>
      <c r="O830" t="s">
        <v>201</v>
      </c>
      <c r="P830" t="s">
        <v>202</v>
      </c>
      <c r="Q830" t="s">
        <v>389</v>
      </c>
      <c r="R830">
        <v>2</v>
      </c>
      <c r="S830">
        <v>0</v>
      </c>
      <c r="T830" t="s">
        <v>2376</v>
      </c>
      <c r="U830" t="e">
        <f>VLOOKUP(Table1[[#This Row],[Unit Number]],#REF!,3,FALSE)</f>
        <v>#REF!</v>
      </c>
    </row>
    <row r="831" spans="1:21" x14ac:dyDescent="0.35">
      <c r="A831" t="s">
        <v>2377</v>
      </c>
      <c r="B831" t="s">
        <v>2378</v>
      </c>
      <c r="C831" t="s">
        <v>25</v>
      </c>
      <c r="D831" t="s">
        <v>76</v>
      </c>
      <c r="E831" t="s">
        <v>77</v>
      </c>
      <c r="F831" t="s">
        <v>42</v>
      </c>
      <c r="G831" t="s">
        <v>50</v>
      </c>
      <c r="H831" t="s">
        <v>196</v>
      </c>
      <c r="I831">
        <v>2010</v>
      </c>
      <c r="J831" t="s">
        <v>377</v>
      </c>
      <c r="K831" t="s">
        <v>86</v>
      </c>
      <c r="L831" t="s">
        <v>199</v>
      </c>
      <c r="N831" t="s">
        <v>388</v>
      </c>
      <c r="O831" t="s">
        <v>201</v>
      </c>
      <c r="P831" t="s">
        <v>202</v>
      </c>
      <c r="Q831" t="s">
        <v>769</v>
      </c>
      <c r="R831">
        <v>1</v>
      </c>
      <c r="S831">
        <v>0</v>
      </c>
      <c r="T831" t="s">
        <v>2379</v>
      </c>
      <c r="U831" t="e">
        <f>VLOOKUP(Table1[[#This Row],[Unit Number]],#REF!,3,FALSE)</f>
        <v>#REF!</v>
      </c>
    </row>
    <row r="832" spans="1:21" x14ac:dyDescent="0.35">
      <c r="A832" t="s">
        <v>2380</v>
      </c>
      <c r="B832" t="s">
        <v>1575</v>
      </c>
      <c r="C832" t="s">
        <v>64</v>
      </c>
      <c r="D832" t="s">
        <v>55</v>
      </c>
      <c r="E832" t="s">
        <v>65</v>
      </c>
      <c r="F832" t="s">
        <v>57</v>
      </c>
      <c r="G832" t="s">
        <v>1553</v>
      </c>
      <c r="H832" t="s">
        <v>1646</v>
      </c>
      <c r="I832">
        <v>2020</v>
      </c>
      <c r="J832" t="s">
        <v>2125</v>
      </c>
      <c r="K832" t="s">
        <v>59</v>
      </c>
      <c r="L832" t="s">
        <v>60</v>
      </c>
      <c r="N832" t="s">
        <v>2126</v>
      </c>
      <c r="P832" t="s">
        <v>202</v>
      </c>
      <c r="Q832" t="s">
        <v>2127</v>
      </c>
      <c r="R832">
        <v>1</v>
      </c>
      <c r="T832" t="s">
        <v>2381</v>
      </c>
      <c r="U832" t="e">
        <f>VLOOKUP(Table1[[#This Row],[Unit Number]],#REF!,3,FALSE)</f>
        <v>#REF!</v>
      </c>
    </row>
    <row r="833" spans="1:21" x14ac:dyDescent="0.35">
      <c r="A833" t="s">
        <v>2382</v>
      </c>
      <c r="B833" t="s">
        <v>2383</v>
      </c>
      <c r="C833" t="s">
        <v>83</v>
      </c>
      <c r="D833" t="s">
        <v>55</v>
      </c>
      <c r="E833" t="s">
        <v>65</v>
      </c>
      <c r="F833" t="s">
        <v>57</v>
      </c>
      <c r="G833" t="s">
        <v>1553</v>
      </c>
      <c r="H833" t="s">
        <v>1646</v>
      </c>
      <c r="I833">
        <v>2020</v>
      </c>
      <c r="J833" t="s">
        <v>2125</v>
      </c>
      <c r="K833" t="s">
        <v>59</v>
      </c>
      <c r="L833" t="s">
        <v>60</v>
      </c>
      <c r="N833" t="s">
        <v>2126</v>
      </c>
      <c r="P833" t="s">
        <v>202</v>
      </c>
      <c r="Q833" t="s">
        <v>2127</v>
      </c>
      <c r="R833">
        <v>1</v>
      </c>
      <c r="T833" t="s">
        <v>2384</v>
      </c>
      <c r="U833" t="e">
        <f>VLOOKUP(Table1[[#This Row],[Unit Number]],#REF!,3,FALSE)</f>
        <v>#REF!</v>
      </c>
    </row>
    <row r="834" spans="1:21" x14ac:dyDescent="0.35">
      <c r="A834" t="s">
        <v>2385</v>
      </c>
      <c r="B834" t="s">
        <v>653</v>
      </c>
      <c r="C834" t="s">
        <v>109</v>
      </c>
      <c r="D834" t="s">
        <v>55</v>
      </c>
      <c r="E834" t="s">
        <v>65</v>
      </c>
      <c r="F834" t="s">
        <v>57</v>
      </c>
      <c r="G834" t="s">
        <v>1553</v>
      </c>
      <c r="H834" t="s">
        <v>1646</v>
      </c>
      <c r="I834">
        <v>2020</v>
      </c>
      <c r="J834" t="s">
        <v>2125</v>
      </c>
      <c r="K834" t="s">
        <v>59</v>
      </c>
      <c r="L834" t="s">
        <v>60</v>
      </c>
      <c r="N834" t="s">
        <v>2126</v>
      </c>
      <c r="P834" t="s">
        <v>202</v>
      </c>
      <c r="Q834" t="s">
        <v>2127</v>
      </c>
      <c r="R834">
        <v>1</v>
      </c>
      <c r="T834" t="s">
        <v>2386</v>
      </c>
      <c r="U834" t="e">
        <f>VLOOKUP(Table1[[#This Row],[Unit Number]],#REF!,3,FALSE)</f>
        <v>#REF!</v>
      </c>
    </row>
    <row r="835" spans="1:21" x14ac:dyDescent="0.35">
      <c r="A835" t="s">
        <v>2387</v>
      </c>
      <c r="B835" t="s">
        <v>601</v>
      </c>
      <c r="C835" t="s">
        <v>25</v>
      </c>
      <c r="D835" t="s">
        <v>76</v>
      </c>
      <c r="E835" t="s">
        <v>77</v>
      </c>
      <c r="F835" t="s">
        <v>42</v>
      </c>
      <c r="G835" t="s">
        <v>50</v>
      </c>
      <c r="H835" t="s">
        <v>196</v>
      </c>
      <c r="I835">
        <v>2020</v>
      </c>
      <c r="J835" t="s">
        <v>2125</v>
      </c>
      <c r="K835" t="s">
        <v>86</v>
      </c>
      <c r="L835" t="s">
        <v>199</v>
      </c>
      <c r="N835" t="s">
        <v>388</v>
      </c>
      <c r="O835" t="s">
        <v>201</v>
      </c>
      <c r="P835" t="s">
        <v>202</v>
      </c>
      <c r="Q835" t="s">
        <v>769</v>
      </c>
      <c r="R835">
        <v>1</v>
      </c>
      <c r="S835">
        <v>0</v>
      </c>
      <c r="T835" t="s">
        <v>2388</v>
      </c>
      <c r="U835" t="e">
        <f>VLOOKUP(Table1[[#This Row],[Unit Number]],#REF!,3,FALSE)</f>
        <v>#REF!</v>
      </c>
    </row>
    <row r="836" spans="1:21" x14ac:dyDescent="0.35">
      <c r="A836" t="s">
        <v>2389</v>
      </c>
      <c r="B836" t="s">
        <v>662</v>
      </c>
      <c r="C836" t="s">
        <v>64</v>
      </c>
      <c r="D836" t="s">
        <v>84</v>
      </c>
      <c r="E836" t="s">
        <v>85</v>
      </c>
      <c r="F836" t="s">
        <v>132</v>
      </c>
      <c r="G836" t="s">
        <v>1276</v>
      </c>
      <c r="H836" t="s">
        <v>2247</v>
      </c>
      <c r="I836">
        <v>2020</v>
      </c>
      <c r="J836" t="s">
        <v>2125</v>
      </c>
      <c r="K836" t="s">
        <v>86</v>
      </c>
      <c r="L836" t="s">
        <v>199</v>
      </c>
      <c r="N836" t="s">
        <v>2183</v>
      </c>
      <c r="P836" t="s">
        <v>2184</v>
      </c>
      <c r="Q836" t="s">
        <v>2185</v>
      </c>
      <c r="T836" t="s">
        <v>2390</v>
      </c>
      <c r="U836" t="e">
        <f>VLOOKUP(Table1[[#This Row],[Unit Number]],#REF!,3,FALSE)</f>
        <v>#REF!</v>
      </c>
    </row>
    <row r="837" spans="1:21" x14ac:dyDescent="0.35">
      <c r="A837" t="s">
        <v>2391</v>
      </c>
      <c r="B837" t="s">
        <v>380</v>
      </c>
      <c r="C837" t="s">
        <v>25</v>
      </c>
      <c r="D837" t="s">
        <v>76</v>
      </c>
      <c r="E837" t="s">
        <v>290</v>
      </c>
      <c r="F837" t="s">
        <v>42</v>
      </c>
      <c r="G837" t="s">
        <v>50</v>
      </c>
      <c r="H837" t="s">
        <v>196</v>
      </c>
      <c r="I837">
        <v>2020</v>
      </c>
      <c r="J837" t="s">
        <v>2125</v>
      </c>
      <c r="K837" t="s">
        <v>86</v>
      </c>
      <c r="L837" t="s">
        <v>199</v>
      </c>
      <c r="N837" t="s">
        <v>388</v>
      </c>
      <c r="O837" t="s">
        <v>201</v>
      </c>
      <c r="P837" t="s">
        <v>202</v>
      </c>
      <c r="Q837" t="s">
        <v>389</v>
      </c>
      <c r="R837">
        <v>2</v>
      </c>
      <c r="S837">
        <v>0</v>
      </c>
      <c r="T837" t="s">
        <v>2392</v>
      </c>
      <c r="U837" t="e">
        <f>VLOOKUP(Table1[[#This Row],[Unit Number]],#REF!,3,FALSE)</f>
        <v>#REF!</v>
      </c>
    </row>
    <row r="838" spans="1:21" x14ac:dyDescent="0.35">
      <c r="A838" t="s">
        <v>2393</v>
      </c>
      <c r="B838" t="s">
        <v>1732</v>
      </c>
      <c r="C838" t="s">
        <v>109</v>
      </c>
      <c r="D838" t="s">
        <v>55</v>
      </c>
      <c r="E838" t="s">
        <v>65</v>
      </c>
      <c r="F838" t="s">
        <v>57</v>
      </c>
      <c r="G838" t="s">
        <v>1553</v>
      </c>
      <c r="H838" t="s">
        <v>1646</v>
      </c>
      <c r="I838">
        <v>2020</v>
      </c>
      <c r="J838" t="s">
        <v>2125</v>
      </c>
      <c r="K838" t="s">
        <v>59</v>
      </c>
      <c r="L838" t="s">
        <v>60</v>
      </c>
      <c r="N838" t="s">
        <v>2126</v>
      </c>
      <c r="P838" t="s">
        <v>202</v>
      </c>
      <c r="Q838" t="s">
        <v>2127</v>
      </c>
      <c r="R838">
        <v>1</v>
      </c>
      <c r="T838" t="s">
        <v>2394</v>
      </c>
      <c r="U838" t="e">
        <f>VLOOKUP(Table1[[#This Row],[Unit Number]],#REF!,3,FALSE)</f>
        <v>#REF!</v>
      </c>
    </row>
    <row r="839" spans="1:21" x14ac:dyDescent="0.35">
      <c r="A839" t="s">
        <v>2395</v>
      </c>
      <c r="B839" t="s">
        <v>2396</v>
      </c>
      <c r="C839" t="s">
        <v>83</v>
      </c>
      <c r="D839" t="s">
        <v>76</v>
      </c>
      <c r="E839" t="s">
        <v>77</v>
      </c>
      <c r="F839" t="s">
        <v>42</v>
      </c>
      <c r="G839" t="s">
        <v>50</v>
      </c>
      <c r="H839" t="s">
        <v>196</v>
      </c>
      <c r="I839">
        <v>2020</v>
      </c>
      <c r="J839" t="s">
        <v>2125</v>
      </c>
      <c r="K839" t="s">
        <v>86</v>
      </c>
      <c r="L839" t="s">
        <v>199</v>
      </c>
      <c r="N839" t="s">
        <v>388</v>
      </c>
      <c r="O839" t="s">
        <v>201</v>
      </c>
      <c r="P839" t="s">
        <v>202</v>
      </c>
      <c r="Q839" t="s">
        <v>769</v>
      </c>
      <c r="R839">
        <v>1</v>
      </c>
      <c r="S839">
        <v>0</v>
      </c>
      <c r="T839" t="s">
        <v>2397</v>
      </c>
      <c r="U839" t="e">
        <f>VLOOKUP(Table1[[#This Row],[Unit Number]],#REF!,3,FALSE)</f>
        <v>#REF!</v>
      </c>
    </row>
    <row r="840" spans="1:21" x14ac:dyDescent="0.35">
      <c r="A840" t="s">
        <v>2398</v>
      </c>
      <c r="B840" t="s">
        <v>2336</v>
      </c>
      <c r="C840" t="s">
        <v>25</v>
      </c>
      <c r="D840" t="s">
        <v>76</v>
      </c>
      <c r="E840" t="s">
        <v>77</v>
      </c>
      <c r="F840" t="s">
        <v>42</v>
      </c>
      <c r="G840" t="s">
        <v>50</v>
      </c>
      <c r="H840" t="s">
        <v>196</v>
      </c>
      <c r="I840">
        <v>2020</v>
      </c>
      <c r="J840" t="s">
        <v>2125</v>
      </c>
      <c r="K840" t="s">
        <v>86</v>
      </c>
      <c r="L840" t="s">
        <v>199</v>
      </c>
      <c r="N840" t="s">
        <v>388</v>
      </c>
      <c r="O840" t="s">
        <v>201</v>
      </c>
      <c r="P840" t="s">
        <v>202</v>
      </c>
      <c r="Q840" t="s">
        <v>769</v>
      </c>
      <c r="R840">
        <v>1</v>
      </c>
      <c r="S840">
        <v>0</v>
      </c>
      <c r="T840" t="s">
        <v>2399</v>
      </c>
      <c r="U840" t="e">
        <f>VLOOKUP(Table1[[#This Row],[Unit Number]],#REF!,3,FALSE)</f>
        <v>#REF!</v>
      </c>
    </row>
    <row r="841" spans="1:21" x14ac:dyDescent="0.35">
      <c r="A841" t="s">
        <v>2400</v>
      </c>
      <c r="B841" t="s">
        <v>2115</v>
      </c>
      <c r="C841" t="s">
        <v>64</v>
      </c>
      <c r="D841" t="s">
        <v>84</v>
      </c>
      <c r="E841" t="s">
        <v>85</v>
      </c>
      <c r="F841" t="s">
        <v>132</v>
      </c>
      <c r="G841" t="s">
        <v>1276</v>
      </c>
      <c r="H841" t="s">
        <v>2247</v>
      </c>
      <c r="I841">
        <v>2020</v>
      </c>
      <c r="J841" t="s">
        <v>2125</v>
      </c>
      <c r="K841" t="s">
        <v>86</v>
      </c>
      <c r="L841" t="s">
        <v>199</v>
      </c>
      <c r="N841" t="s">
        <v>2183</v>
      </c>
      <c r="P841" t="s">
        <v>2184</v>
      </c>
      <c r="Q841" t="s">
        <v>2185</v>
      </c>
      <c r="T841" t="s">
        <v>2401</v>
      </c>
      <c r="U841" t="e">
        <f>VLOOKUP(Table1[[#This Row],[Unit Number]],#REF!,3,FALSE)</f>
        <v>#REF!</v>
      </c>
    </row>
    <row r="842" spans="1:21" x14ac:dyDescent="0.35">
      <c r="A842" t="s">
        <v>2402</v>
      </c>
      <c r="B842" t="s">
        <v>2403</v>
      </c>
      <c r="C842" t="s">
        <v>109</v>
      </c>
      <c r="D842" t="s">
        <v>84</v>
      </c>
      <c r="E842" t="s">
        <v>85</v>
      </c>
      <c r="F842" t="s">
        <v>132</v>
      </c>
      <c r="G842" t="s">
        <v>1276</v>
      </c>
      <c r="H842" t="s">
        <v>2247</v>
      </c>
      <c r="I842">
        <v>2020</v>
      </c>
      <c r="J842" t="s">
        <v>2125</v>
      </c>
      <c r="K842" t="s">
        <v>86</v>
      </c>
      <c r="L842" t="s">
        <v>199</v>
      </c>
      <c r="N842" t="s">
        <v>2183</v>
      </c>
      <c r="P842" t="s">
        <v>2184</v>
      </c>
      <c r="Q842" t="s">
        <v>2185</v>
      </c>
      <c r="T842" t="s">
        <v>2404</v>
      </c>
      <c r="U842" t="e">
        <f>VLOOKUP(Table1[[#This Row],[Unit Number]],#REF!,3,FALSE)</f>
        <v>#REF!</v>
      </c>
    </row>
    <row r="843" spans="1:21" x14ac:dyDescent="0.35">
      <c r="A843" t="s">
        <v>2405</v>
      </c>
      <c r="B843" t="s">
        <v>158</v>
      </c>
      <c r="C843" t="s">
        <v>109</v>
      </c>
      <c r="D843" t="s">
        <v>76</v>
      </c>
      <c r="E843" t="s">
        <v>290</v>
      </c>
      <c r="F843" t="s">
        <v>42</v>
      </c>
      <c r="G843" t="s">
        <v>50</v>
      </c>
      <c r="H843" t="s">
        <v>196</v>
      </c>
      <c r="I843">
        <v>2020</v>
      </c>
      <c r="J843" t="s">
        <v>2125</v>
      </c>
      <c r="K843" t="s">
        <v>86</v>
      </c>
      <c r="L843" t="s">
        <v>199</v>
      </c>
      <c r="N843" t="s">
        <v>388</v>
      </c>
      <c r="O843" t="s">
        <v>201</v>
      </c>
      <c r="P843" t="s">
        <v>202</v>
      </c>
      <c r="Q843" t="s">
        <v>389</v>
      </c>
      <c r="R843">
        <v>2</v>
      </c>
      <c r="S843">
        <v>0</v>
      </c>
      <c r="T843" t="s">
        <v>2406</v>
      </c>
      <c r="U843" t="e">
        <f>VLOOKUP(Table1[[#This Row],[Unit Number]],#REF!,3,FALSE)</f>
        <v>#REF!</v>
      </c>
    </row>
    <row r="844" spans="1:21" x14ac:dyDescent="0.35">
      <c r="A844" t="s">
        <v>2407</v>
      </c>
      <c r="B844" t="s">
        <v>2408</v>
      </c>
      <c r="C844" t="s">
        <v>39</v>
      </c>
      <c r="D844" t="s">
        <v>55</v>
      </c>
      <c r="E844" t="s">
        <v>65</v>
      </c>
      <c r="F844" t="s">
        <v>57</v>
      </c>
      <c r="G844" t="s">
        <v>1553</v>
      </c>
      <c r="H844" t="s">
        <v>1646</v>
      </c>
      <c r="I844">
        <v>2021</v>
      </c>
      <c r="J844" t="s">
        <v>2293</v>
      </c>
      <c r="K844" t="s">
        <v>59</v>
      </c>
      <c r="L844" t="s">
        <v>60</v>
      </c>
      <c r="N844" t="s">
        <v>2126</v>
      </c>
      <c r="P844" t="s">
        <v>202</v>
      </c>
      <c r="Q844" t="s">
        <v>2127</v>
      </c>
      <c r="R844">
        <v>1</v>
      </c>
      <c r="T844" t="s">
        <v>2409</v>
      </c>
      <c r="U844" t="e">
        <f>VLOOKUP(Table1[[#This Row],[Unit Number]],#REF!,3,FALSE)</f>
        <v>#REF!</v>
      </c>
    </row>
    <row r="845" spans="1:21" x14ac:dyDescent="0.35">
      <c r="A845" t="s">
        <v>2410</v>
      </c>
      <c r="B845" t="s">
        <v>2411</v>
      </c>
      <c r="C845" t="s">
        <v>39</v>
      </c>
      <c r="D845" t="s">
        <v>55</v>
      </c>
      <c r="E845" t="s">
        <v>65</v>
      </c>
      <c r="F845" t="s">
        <v>57</v>
      </c>
      <c r="G845" t="s">
        <v>1553</v>
      </c>
      <c r="H845" t="s">
        <v>1646</v>
      </c>
      <c r="I845">
        <v>2020</v>
      </c>
      <c r="J845" t="s">
        <v>2293</v>
      </c>
      <c r="K845" t="s">
        <v>59</v>
      </c>
      <c r="L845" t="s">
        <v>60</v>
      </c>
      <c r="N845" t="s">
        <v>2126</v>
      </c>
      <c r="P845" t="s">
        <v>202</v>
      </c>
      <c r="Q845" t="s">
        <v>2127</v>
      </c>
      <c r="R845">
        <v>1</v>
      </c>
      <c r="T845" t="s">
        <v>2412</v>
      </c>
      <c r="U845" t="e">
        <f>VLOOKUP(Table1[[#This Row],[Unit Number]],#REF!,3,FALSE)</f>
        <v>#REF!</v>
      </c>
    </row>
    <row r="846" spans="1:21" x14ac:dyDescent="0.35">
      <c r="A846" t="s">
        <v>2413</v>
      </c>
      <c r="B846" t="s">
        <v>1176</v>
      </c>
      <c r="C846" t="s">
        <v>109</v>
      </c>
      <c r="D846" t="s">
        <v>55</v>
      </c>
      <c r="E846" t="s">
        <v>65</v>
      </c>
      <c r="F846" t="s">
        <v>57</v>
      </c>
      <c r="G846" t="s">
        <v>1553</v>
      </c>
      <c r="H846" t="s">
        <v>1646</v>
      </c>
      <c r="I846">
        <v>2020</v>
      </c>
      <c r="J846" t="s">
        <v>2293</v>
      </c>
      <c r="K846" t="s">
        <v>59</v>
      </c>
      <c r="L846" t="s">
        <v>60</v>
      </c>
      <c r="N846" t="s">
        <v>2126</v>
      </c>
      <c r="P846" t="s">
        <v>202</v>
      </c>
      <c r="Q846" t="s">
        <v>2127</v>
      </c>
      <c r="R846">
        <v>1</v>
      </c>
      <c r="T846" t="s">
        <v>2414</v>
      </c>
      <c r="U846" t="e">
        <f>VLOOKUP(Table1[[#This Row],[Unit Number]],#REF!,3,FALSE)</f>
        <v>#REF!</v>
      </c>
    </row>
    <row r="847" spans="1:21" x14ac:dyDescent="0.35">
      <c r="A847" t="s">
        <v>2415</v>
      </c>
      <c r="B847" t="s">
        <v>1536</v>
      </c>
      <c r="C847" t="s">
        <v>83</v>
      </c>
      <c r="D847" t="s">
        <v>76</v>
      </c>
      <c r="E847" t="s">
        <v>77</v>
      </c>
      <c r="F847" t="s">
        <v>42</v>
      </c>
      <c r="G847" t="s">
        <v>50</v>
      </c>
      <c r="H847" t="s">
        <v>196</v>
      </c>
      <c r="I847">
        <v>2020</v>
      </c>
      <c r="J847" t="s">
        <v>2125</v>
      </c>
      <c r="K847" t="s">
        <v>86</v>
      </c>
      <c r="L847" t="s">
        <v>199</v>
      </c>
      <c r="N847" t="s">
        <v>388</v>
      </c>
      <c r="O847" t="s">
        <v>201</v>
      </c>
      <c r="P847" t="s">
        <v>202</v>
      </c>
      <c r="Q847" t="s">
        <v>769</v>
      </c>
      <c r="R847">
        <v>1</v>
      </c>
      <c r="S847">
        <v>0</v>
      </c>
      <c r="T847" t="s">
        <v>2416</v>
      </c>
      <c r="U847" t="e">
        <f>VLOOKUP(Table1[[#This Row],[Unit Number]],#REF!,3,FALSE)</f>
        <v>#REF!</v>
      </c>
    </row>
    <row r="848" spans="1:21" x14ac:dyDescent="0.35">
      <c r="A848" t="s">
        <v>2417</v>
      </c>
      <c r="B848" t="s">
        <v>2418</v>
      </c>
      <c r="C848" t="s">
        <v>39</v>
      </c>
      <c r="D848" t="s">
        <v>76</v>
      </c>
      <c r="E848" t="s">
        <v>290</v>
      </c>
      <c r="F848" t="s">
        <v>42</v>
      </c>
      <c r="G848" t="s">
        <v>50</v>
      </c>
      <c r="H848" t="s">
        <v>196</v>
      </c>
      <c r="I848">
        <v>2020</v>
      </c>
      <c r="J848" t="s">
        <v>2125</v>
      </c>
      <c r="K848" t="s">
        <v>86</v>
      </c>
      <c r="L848" t="s">
        <v>199</v>
      </c>
      <c r="N848" t="s">
        <v>388</v>
      </c>
      <c r="O848" t="s">
        <v>201</v>
      </c>
      <c r="P848" t="s">
        <v>202</v>
      </c>
      <c r="Q848" t="s">
        <v>389</v>
      </c>
      <c r="R848">
        <v>2</v>
      </c>
      <c r="S848">
        <v>0</v>
      </c>
      <c r="T848" t="s">
        <v>2419</v>
      </c>
      <c r="U848" t="e">
        <f>VLOOKUP(Table1[[#This Row],[Unit Number]],#REF!,3,FALSE)</f>
        <v>#REF!</v>
      </c>
    </row>
    <row r="849" spans="1:21" x14ac:dyDescent="0.35">
      <c r="A849" t="s">
        <v>2420</v>
      </c>
      <c r="B849" t="s">
        <v>2307</v>
      </c>
      <c r="C849" t="s">
        <v>39</v>
      </c>
      <c r="D849" t="s">
        <v>76</v>
      </c>
      <c r="E849" t="s">
        <v>77</v>
      </c>
      <c r="F849" t="s">
        <v>42</v>
      </c>
      <c r="G849" t="s">
        <v>50</v>
      </c>
      <c r="H849" t="s">
        <v>196</v>
      </c>
      <c r="I849">
        <v>2020</v>
      </c>
      <c r="J849" t="s">
        <v>2125</v>
      </c>
      <c r="K849" t="s">
        <v>86</v>
      </c>
      <c r="L849" t="s">
        <v>199</v>
      </c>
      <c r="N849" t="s">
        <v>388</v>
      </c>
      <c r="O849" t="s">
        <v>201</v>
      </c>
      <c r="P849" t="s">
        <v>202</v>
      </c>
      <c r="Q849" t="s">
        <v>769</v>
      </c>
      <c r="R849">
        <v>1</v>
      </c>
      <c r="S849">
        <v>0</v>
      </c>
      <c r="T849" t="s">
        <v>2421</v>
      </c>
      <c r="U849" t="e">
        <f>VLOOKUP(Table1[[#This Row],[Unit Number]],#REF!,3,FALSE)</f>
        <v>#REF!</v>
      </c>
    </row>
    <row r="850" spans="1:21" x14ac:dyDescent="0.35">
      <c r="A850" t="s">
        <v>2422</v>
      </c>
      <c r="B850" t="s">
        <v>1473</v>
      </c>
      <c r="C850" t="s">
        <v>109</v>
      </c>
      <c r="D850" t="s">
        <v>76</v>
      </c>
      <c r="E850" t="s">
        <v>77</v>
      </c>
      <c r="F850" t="s">
        <v>42</v>
      </c>
      <c r="G850" t="s">
        <v>50</v>
      </c>
      <c r="H850" t="s">
        <v>196</v>
      </c>
      <c r="I850">
        <v>2020</v>
      </c>
      <c r="J850" t="s">
        <v>2125</v>
      </c>
      <c r="K850" t="s">
        <v>86</v>
      </c>
      <c r="L850" t="s">
        <v>199</v>
      </c>
      <c r="N850" t="s">
        <v>388</v>
      </c>
      <c r="O850" t="s">
        <v>201</v>
      </c>
      <c r="P850" t="s">
        <v>202</v>
      </c>
      <c r="Q850" t="s">
        <v>769</v>
      </c>
      <c r="R850">
        <v>1</v>
      </c>
      <c r="S850">
        <v>0</v>
      </c>
      <c r="T850" t="s">
        <v>2423</v>
      </c>
      <c r="U850" t="e">
        <f>VLOOKUP(Table1[[#This Row],[Unit Number]],#REF!,3,FALSE)</f>
        <v>#REF!</v>
      </c>
    </row>
    <row r="851" spans="1:21" x14ac:dyDescent="0.35">
      <c r="A851" t="s">
        <v>2424</v>
      </c>
      <c r="B851" t="s">
        <v>2270</v>
      </c>
      <c r="C851" t="s">
        <v>83</v>
      </c>
      <c r="D851" t="s">
        <v>84</v>
      </c>
      <c r="E851" t="s">
        <v>85</v>
      </c>
      <c r="F851" t="s">
        <v>132</v>
      </c>
      <c r="G851" t="s">
        <v>1276</v>
      </c>
      <c r="H851" t="s">
        <v>2247</v>
      </c>
      <c r="I851">
        <v>2020</v>
      </c>
      <c r="J851" t="s">
        <v>2125</v>
      </c>
      <c r="K851" t="s">
        <v>86</v>
      </c>
      <c r="L851" t="s">
        <v>199</v>
      </c>
      <c r="N851" t="s">
        <v>2183</v>
      </c>
      <c r="P851" t="s">
        <v>2184</v>
      </c>
      <c r="Q851" t="s">
        <v>2185</v>
      </c>
      <c r="T851" t="s">
        <v>2425</v>
      </c>
      <c r="U851" t="e">
        <f>VLOOKUP(Table1[[#This Row],[Unit Number]],#REF!,3,FALSE)</f>
        <v>#REF!</v>
      </c>
    </row>
    <row r="852" spans="1:21" x14ac:dyDescent="0.35">
      <c r="A852" t="s">
        <v>2426</v>
      </c>
      <c r="B852" t="s">
        <v>2396</v>
      </c>
      <c r="C852" t="s">
        <v>83</v>
      </c>
      <c r="D852" t="s">
        <v>84</v>
      </c>
      <c r="E852" t="s">
        <v>85</v>
      </c>
      <c r="F852" t="s">
        <v>132</v>
      </c>
      <c r="G852" t="s">
        <v>1276</v>
      </c>
      <c r="H852" t="s">
        <v>2247</v>
      </c>
      <c r="I852">
        <v>2020</v>
      </c>
      <c r="J852" t="s">
        <v>2125</v>
      </c>
      <c r="K852" t="s">
        <v>86</v>
      </c>
      <c r="L852" t="s">
        <v>199</v>
      </c>
      <c r="N852" t="s">
        <v>2183</v>
      </c>
      <c r="P852" t="s">
        <v>2184</v>
      </c>
      <c r="Q852" t="s">
        <v>2185</v>
      </c>
      <c r="T852" t="s">
        <v>2427</v>
      </c>
      <c r="U852" t="e">
        <f>VLOOKUP(Table1[[#This Row],[Unit Number]],#REF!,3,FALSE)</f>
        <v>#REF!</v>
      </c>
    </row>
    <row r="853" spans="1:21" x14ac:dyDescent="0.35">
      <c r="A853" t="s">
        <v>2428</v>
      </c>
      <c r="B853" t="s">
        <v>1600</v>
      </c>
      <c r="C853" t="s">
        <v>39</v>
      </c>
      <c r="D853" t="s">
        <v>76</v>
      </c>
      <c r="E853" t="s">
        <v>77</v>
      </c>
      <c r="F853" t="s">
        <v>42</v>
      </c>
      <c r="G853" t="s">
        <v>50</v>
      </c>
      <c r="H853" t="s">
        <v>196</v>
      </c>
      <c r="I853">
        <v>2021</v>
      </c>
      <c r="J853" t="s">
        <v>2293</v>
      </c>
      <c r="K853" t="s">
        <v>86</v>
      </c>
      <c r="L853" t="s">
        <v>199</v>
      </c>
      <c r="N853" t="s">
        <v>388</v>
      </c>
      <c r="O853" t="s">
        <v>201</v>
      </c>
      <c r="P853" t="s">
        <v>202</v>
      </c>
      <c r="Q853" t="s">
        <v>769</v>
      </c>
      <c r="R853">
        <v>1</v>
      </c>
      <c r="S853">
        <v>0</v>
      </c>
      <c r="T853" t="s">
        <v>2429</v>
      </c>
      <c r="U853" t="e">
        <f>VLOOKUP(Table1[[#This Row],[Unit Number]],#REF!,3,FALSE)</f>
        <v>#REF!</v>
      </c>
    </row>
    <row r="854" spans="1:21" x14ac:dyDescent="0.35">
      <c r="A854" t="s">
        <v>2430</v>
      </c>
      <c r="B854" t="s">
        <v>2314</v>
      </c>
      <c r="C854" t="s">
        <v>83</v>
      </c>
      <c r="D854" t="s">
        <v>90</v>
      </c>
      <c r="E854" t="s">
        <v>1745</v>
      </c>
      <c r="F854" t="s">
        <v>92</v>
      </c>
      <c r="G854" t="s">
        <v>1746</v>
      </c>
      <c r="I854">
        <v>2021</v>
      </c>
      <c r="J854" t="s">
        <v>2293</v>
      </c>
      <c r="T854" t="s">
        <v>2431</v>
      </c>
      <c r="U854" t="e">
        <f>VLOOKUP(Table1[[#This Row],[Unit Number]],#REF!,3,FALSE)</f>
        <v>#REF!</v>
      </c>
    </row>
    <row r="855" spans="1:21" x14ac:dyDescent="0.35">
      <c r="A855" t="s">
        <v>2432</v>
      </c>
      <c r="B855" t="s">
        <v>2433</v>
      </c>
      <c r="C855" t="s">
        <v>83</v>
      </c>
      <c r="D855" t="s">
        <v>76</v>
      </c>
      <c r="E855" t="s">
        <v>77</v>
      </c>
      <c r="F855" t="s">
        <v>42</v>
      </c>
      <c r="G855" t="s">
        <v>50</v>
      </c>
      <c r="H855" t="s">
        <v>196</v>
      </c>
      <c r="I855">
        <v>2020</v>
      </c>
      <c r="J855" t="s">
        <v>2293</v>
      </c>
      <c r="K855" t="s">
        <v>86</v>
      </c>
      <c r="L855" t="s">
        <v>199</v>
      </c>
      <c r="N855" t="s">
        <v>388</v>
      </c>
      <c r="O855" t="s">
        <v>201</v>
      </c>
      <c r="P855" t="s">
        <v>202</v>
      </c>
      <c r="Q855" t="s">
        <v>769</v>
      </c>
      <c r="R855">
        <v>1</v>
      </c>
      <c r="S855">
        <v>0</v>
      </c>
      <c r="T855" t="s">
        <v>2434</v>
      </c>
      <c r="U855" t="e">
        <f>VLOOKUP(Table1[[#This Row],[Unit Number]],#REF!,3,FALSE)</f>
        <v>#REF!</v>
      </c>
    </row>
    <row r="856" spans="1:21" x14ac:dyDescent="0.35">
      <c r="A856" t="s">
        <v>2435</v>
      </c>
      <c r="B856" t="s">
        <v>1038</v>
      </c>
      <c r="C856" t="s">
        <v>25</v>
      </c>
      <c r="D856" t="s">
        <v>76</v>
      </c>
      <c r="E856" t="s">
        <v>290</v>
      </c>
      <c r="F856" t="s">
        <v>42</v>
      </c>
      <c r="G856" t="s">
        <v>50</v>
      </c>
      <c r="H856" t="s">
        <v>196</v>
      </c>
      <c r="I856">
        <v>2021</v>
      </c>
      <c r="J856" t="s">
        <v>2293</v>
      </c>
      <c r="K856" t="s">
        <v>86</v>
      </c>
      <c r="L856" t="s">
        <v>199</v>
      </c>
      <c r="N856" t="s">
        <v>388</v>
      </c>
      <c r="O856" t="s">
        <v>201</v>
      </c>
      <c r="P856" t="s">
        <v>202</v>
      </c>
      <c r="Q856" t="s">
        <v>389</v>
      </c>
      <c r="R856">
        <v>2</v>
      </c>
      <c r="S856">
        <v>0</v>
      </c>
      <c r="T856" t="s">
        <v>2436</v>
      </c>
      <c r="U856" t="e">
        <f>VLOOKUP(Table1[[#This Row],[Unit Number]],#REF!,3,FALSE)</f>
        <v>#REF!</v>
      </c>
    </row>
    <row r="857" spans="1:21" x14ac:dyDescent="0.35">
      <c r="A857" t="s">
        <v>2437</v>
      </c>
      <c r="B857" t="s">
        <v>1592</v>
      </c>
      <c r="C857" t="s">
        <v>64</v>
      </c>
      <c r="D857" t="s">
        <v>76</v>
      </c>
      <c r="E857" t="s">
        <v>290</v>
      </c>
      <c r="F857" t="s">
        <v>42</v>
      </c>
      <c r="G857" t="s">
        <v>50</v>
      </c>
      <c r="H857" t="s">
        <v>196</v>
      </c>
      <c r="I857">
        <v>2021</v>
      </c>
      <c r="J857" t="s">
        <v>2293</v>
      </c>
      <c r="K857" t="s">
        <v>86</v>
      </c>
      <c r="L857" t="s">
        <v>199</v>
      </c>
      <c r="N857" t="s">
        <v>388</v>
      </c>
      <c r="O857" t="s">
        <v>201</v>
      </c>
      <c r="P857" t="s">
        <v>202</v>
      </c>
      <c r="Q857" t="s">
        <v>389</v>
      </c>
      <c r="R857">
        <v>2</v>
      </c>
      <c r="S857">
        <v>0</v>
      </c>
      <c r="T857" t="s">
        <v>2438</v>
      </c>
      <c r="U857" t="e">
        <f>VLOOKUP(Table1[[#This Row],[Unit Number]],#REF!,3,FALSE)</f>
        <v>#REF!</v>
      </c>
    </row>
    <row r="858" spans="1:21" x14ac:dyDescent="0.35">
      <c r="A858" t="s">
        <v>2439</v>
      </c>
      <c r="B858" t="s">
        <v>2155</v>
      </c>
      <c r="C858" t="s">
        <v>83</v>
      </c>
      <c r="D858" t="s">
        <v>76</v>
      </c>
      <c r="E858" t="s">
        <v>77</v>
      </c>
      <c r="F858" t="s">
        <v>42</v>
      </c>
      <c r="G858" t="s">
        <v>50</v>
      </c>
      <c r="H858" t="s">
        <v>196</v>
      </c>
      <c r="I858">
        <v>2021</v>
      </c>
      <c r="J858" t="s">
        <v>2293</v>
      </c>
      <c r="K858" t="s">
        <v>86</v>
      </c>
      <c r="L858" t="s">
        <v>199</v>
      </c>
      <c r="N858" t="s">
        <v>388</v>
      </c>
      <c r="O858" t="s">
        <v>201</v>
      </c>
      <c r="P858" t="s">
        <v>202</v>
      </c>
      <c r="Q858" t="s">
        <v>769</v>
      </c>
      <c r="R858">
        <v>1</v>
      </c>
      <c r="S858">
        <v>0</v>
      </c>
      <c r="T858" t="s">
        <v>2440</v>
      </c>
      <c r="U858" t="e">
        <f>VLOOKUP(Table1[[#This Row],[Unit Number]],#REF!,3,FALSE)</f>
        <v>#REF!</v>
      </c>
    </row>
    <row r="859" spans="1:21" x14ac:dyDescent="0.35">
      <c r="A859" t="s">
        <v>2441</v>
      </c>
      <c r="B859" t="s">
        <v>2442</v>
      </c>
      <c r="C859" t="s">
        <v>83</v>
      </c>
      <c r="D859" t="s">
        <v>76</v>
      </c>
      <c r="E859" t="s">
        <v>77</v>
      </c>
      <c r="F859" t="s">
        <v>42</v>
      </c>
      <c r="G859" t="s">
        <v>50</v>
      </c>
      <c r="H859" t="s">
        <v>196</v>
      </c>
      <c r="I859">
        <v>2021</v>
      </c>
      <c r="J859" t="s">
        <v>2293</v>
      </c>
      <c r="K859" t="s">
        <v>86</v>
      </c>
      <c r="L859" t="s">
        <v>199</v>
      </c>
      <c r="N859" t="s">
        <v>388</v>
      </c>
      <c r="O859" t="s">
        <v>201</v>
      </c>
      <c r="P859" t="s">
        <v>202</v>
      </c>
      <c r="Q859" t="s">
        <v>769</v>
      </c>
      <c r="R859">
        <v>1</v>
      </c>
      <c r="S859">
        <v>0</v>
      </c>
      <c r="T859" t="s">
        <v>2443</v>
      </c>
      <c r="U859" t="e">
        <f>VLOOKUP(Table1[[#This Row],[Unit Number]],#REF!,3,FALSE)</f>
        <v>#REF!</v>
      </c>
    </row>
    <row r="860" spans="1:21" x14ac:dyDescent="0.35">
      <c r="A860" t="s">
        <v>2444</v>
      </c>
      <c r="B860" t="s">
        <v>1193</v>
      </c>
      <c r="C860" t="s">
        <v>83</v>
      </c>
      <c r="D860" t="s">
        <v>76</v>
      </c>
      <c r="E860" t="s">
        <v>290</v>
      </c>
      <c r="F860" t="s">
        <v>42</v>
      </c>
      <c r="G860" t="s">
        <v>50</v>
      </c>
      <c r="H860" t="s">
        <v>196</v>
      </c>
      <c r="I860">
        <v>2021</v>
      </c>
      <c r="J860" t="s">
        <v>2293</v>
      </c>
      <c r="K860" t="s">
        <v>86</v>
      </c>
      <c r="L860" t="s">
        <v>199</v>
      </c>
      <c r="N860" t="s">
        <v>388</v>
      </c>
      <c r="O860" t="s">
        <v>201</v>
      </c>
      <c r="P860" t="s">
        <v>202</v>
      </c>
      <c r="Q860" t="s">
        <v>389</v>
      </c>
      <c r="R860">
        <v>2</v>
      </c>
      <c r="S860">
        <v>0</v>
      </c>
      <c r="T860" t="s">
        <v>2445</v>
      </c>
      <c r="U860" t="e">
        <f>VLOOKUP(Table1[[#This Row],[Unit Number]],#REF!,3,FALSE)</f>
        <v>#REF!</v>
      </c>
    </row>
    <row r="861" spans="1:21" x14ac:dyDescent="0.35">
      <c r="A861" t="s">
        <v>2446</v>
      </c>
      <c r="B861" t="s">
        <v>662</v>
      </c>
      <c r="C861" t="s">
        <v>64</v>
      </c>
      <c r="D861" t="s">
        <v>76</v>
      </c>
      <c r="E861" t="s">
        <v>77</v>
      </c>
      <c r="F861" t="s">
        <v>42</v>
      </c>
      <c r="G861" t="s">
        <v>50</v>
      </c>
      <c r="H861" t="s">
        <v>196</v>
      </c>
      <c r="I861">
        <v>2021</v>
      </c>
      <c r="J861" t="s">
        <v>2293</v>
      </c>
      <c r="K861" t="s">
        <v>86</v>
      </c>
      <c r="L861" t="s">
        <v>199</v>
      </c>
      <c r="N861" t="s">
        <v>388</v>
      </c>
      <c r="O861" t="s">
        <v>201</v>
      </c>
      <c r="P861" t="s">
        <v>202</v>
      </c>
      <c r="Q861" t="s">
        <v>769</v>
      </c>
      <c r="R861">
        <v>1</v>
      </c>
      <c r="S861">
        <v>0</v>
      </c>
      <c r="T861" t="s">
        <v>2447</v>
      </c>
      <c r="U861" t="e">
        <f>VLOOKUP(Table1[[#This Row],[Unit Number]],#REF!,3,FALSE)</f>
        <v>#REF!</v>
      </c>
    </row>
    <row r="862" spans="1:21" x14ac:dyDescent="0.35">
      <c r="A862" t="s">
        <v>2448</v>
      </c>
      <c r="B862" t="s">
        <v>650</v>
      </c>
      <c r="C862" t="s">
        <v>25</v>
      </c>
      <c r="D862" t="s">
        <v>76</v>
      </c>
      <c r="E862" t="s">
        <v>77</v>
      </c>
      <c r="F862" t="s">
        <v>42</v>
      </c>
      <c r="G862" t="s">
        <v>50</v>
      </c>
      <c r="H862" t="s">
        <v>196</v>
      </c>
      <c r="I862">
        <v>2021</v>
      </c>
      <c r="J862" t="s">
        <v>2293</v>
      </c>
      <c r="K862" t="s">
        <v>86</v>
      </c>
      <c r="L862" t="s">
        <v>199</v>
      </c>
      <c r="N862" t="s">
        <v>388</v>
      </c>
      <c r="O862" t="s">
        <v>201</v>
      </c>
      <c r="P862" t="s">
        <v>202</v>
      </c>
      <c r="Q862" t="s">
        <v>769</v>
      </c>
      <c r="R862">
        <v>1</v>
      </c>
      <c r="S862">
        <v>0</v>
      </c>
      <c r="T862" t="s">
        <v>2449</v>
      </c>
      <c r="U862" t="e">
        <f>VLOOKUP(Table1[[#This Row],[Unit Number]],#REF!,3,FALSE)</f>
        <v>#REF!</v>
      </c>
    </row>
    <row r="863" spans="1:21" x14ac:dyDescent="0.35">
      <c r="A863" t="s">
        <v>2450</v>
      </c>
      <c r="B863" t="s">
        <v>809</v>
      </c>
      <c r="C863" t="s">
        <v>109</v>
      </c>
      <c r="D863" t="s">
        <v>76</v>
      </c>
      <c r="E863" t="s">
        <v>290</v>
      </c>
      <c r="F863" t="s">
        <v>42</v>
      </c>
      <c r="G863" t="s">
        <v>50</v>
      </c>
      <c r="H863" t="s">
        <v>196</v>
      </c>
      <c r="I863">
        <v>2021</v>
      </c>
      <c r="J863" t="s">
        <v>2293</v>
      </c>
      <c r="K863" t="s">
        <v>86</v>
      </c>
      <c r="L863" t="s">
        <v>199</v>
      </c>
      <c r="N863" t="s">
        <v>388</v>
      </c>
      <c r="O863" t="s">
        <v>201</v>
      </c>
      <c r="P863" t="s">
        <v>202</v>
      </c>
      <c r="Q863" t="s">
        <v>389</v>
      </c>
      <c r="R863">
        <v>2</v>
      </c>
      <c r="S863">
        <v>0</v>
      </c>
      <c r="T863" t="s">
        <v>2451</v>
      </c>
      <c r="U863" t="e">
        <f>VLOOKUP(Table1[[#This Row],[Unit Number]],#REF!,3,FALSE)</f>
        <v>#REF!</v>
      </c>
    </row>
    <row r="864" spans="1:21" x14ac:dyDescent="0.35">
      <c r="A864" t="s">
        <v>2452</v>
      </c>
      <c r="B864" t="s">
        <v>2453</v>
      </c>
      <c r="C864" t="s">
        <v>109</v>
      </c>
      <c r="D864" t="s">
        <v>76</v>
      </c>
      <c r="E864" t="s">
        <v>77</v>
      </c>
      <c r="F864" t="s">
        <v>132</v>
      </c>
      <c r="G864" t="s">
        <v>2454</v>
      </c>
      <c r="I864">
        <v>1988</v>
      </c>
      <c r="J864" t="s">
        <v>2455</v>
      </c>
      <c r="R864">
        <v>1</v>
      </c>
      <c r="S864">
        <v>0</v>
      </c>
      <c r="T864" t="s">
        <v>2456</v>
      </c>
      <c r="U864" t="e">
        <f>VLOOKUP(Table1[[#This Row],[Unit Number]],#REF!,3,FALSE)</f>
        <v>#REF!</v>
      </c>
    </row>
    <row r="865" spans="1:21" x14ac:dyDescent="0.35">
      <c r="A865" t="s">
        <v>2457</v>
      </c>
      <c r="B865" t="s">
        <v>2458</v>
      </c>
      <c r="C865" t="s">
        <v>83</v>
      </c>
      <c r="D865" t="s">
        <v>76</v>
      </c>
      <c r="E865" t="s">
        <v>77</v>
      </c>
      <c r="F865" t="s">
        <v>132</v>
      </c>
      <c r="G865" t="s">
        <v>2454</v>
      </c>
      <c r="I865">
        <v>1987</v>
      </c>
      <c r="J865" t="s">
        <v>2455</v>
      </c>
      <c r="R865">
        <v>1</v>
      </c>
      <c r="S865">
        <v>0</v>
      </c>
      <c r="T865" t="s">
        <v>2459</v>
      </c>
    </row>
    <row r="866" spans="1:21" x14ac:dyDescent="0.35">
      <c r="A866" t="s">
        <v>2460</v>
      </c>
      <c r="B866" t="s">
        <v>1496</v>
      </c>
      <c r="C866" t="s">
        <v>39</v>
      </c>
      <c r="D866" t="s">
        <v>76</v>
      </c>
      <c r="E866" t="s">
        <v>77</v>
      </c>
      <c r="F866" t="s">
        <v>42</v>
      </c>
      <c r="G866" t="s">
        <v>50</v>
      </c>
      <c r="H866" t="s">
        <v>196</v>
      </c>
      <c r="I866">
        <v>2021</v>
      </c>
      <c r="J866" t="s">
        <v>2293</v>
      </c>
      <c r="K866" t="s">
        <v>86</v>
      </c>
      <c r="L866" t="s">
        <v>199</v>
      </c>
      <c r="N866" t="s">
        <v>388</v>
      </c>
      <c r="O866" t="s">
        <v>201</v>
      </c>
      <c r="P866" t="s">
        <v>202</v>
      </c>
      <c r="Q866" t="s">
        <v>769</v>
      </c>
      <c r="R866">
        <v>1</v>
      </c>
      <c r="S866">
        <v>0</v>
      </c>
      <c r="T866" t="s">
        <v>2461</v>
      </c>
      <c r="U866" t="e">
        <f>VLOOKUP(Table1[[#This Row],[Unit Number]],#REF!,3,FALSE)</f>
        <v>#REF!</v>
      </c>
    </row>
    <row r="867" spans="1:21" x14ac:dyDescent="0.35">
      <c r="A867" t="s">
        <v>2462</v>
      </c>
      <c r="B867" t="s">
        <v>1955</v>
      </c>
      <c r="C867" t="s">
        <v>83</v>
      </c>
      <c r="D867" t="s">
        <v>76</v>
      </c>
      <c r="E867" t="s">
        <v>290</v>
      </c>
      <c r="F867" t="s">
        <v>42</v>
      </c>
      <c r="G867" t="s">
        <v>50</v>
      </c>
      <c r="H867" t="s">
        <v>196</v>
      </c>
      <c r="I867">
        <v>2021</v>
      </c>
      <c r="J867" t="s">
        <v>2293</v>
      </c>
      <c r="K867" t="s">
        <v>86</v>
      </c>
      <c r="L867" t="s">
        <v>199</v>
      </c>
      <c r="N867" t="s">
        <v>388</v>
      </c>
      <c r="O867" t="s">
        <v>201</v>
      </c>
      <c r="P867" t="s">
        <v>202</v>
      </c>
      <c r="Q867" t="s">
        <v>389</v>
      </c>
      <c r="R867">
        <v>2</v>
      </c>
      <c r="S867">
        <v>0</v>
      </c>
      <c r="T867" t="s">
        <v>2463</v>
      </c>
      <c r="U867" t="e">
        <f>VLOOKUP(Table1[[#This Row],[Unit Number]],#REF!,3,FALSE)</f>
        <v>#REF!</v>
      </c>
    </row>
    <row r="868" spans="1:21" x14ac:dyDescent="0.35">
      <c r="A868" t="s">
        <v>2464</v>
      </c>
      <c r="B868" t="s">
        <v>1299</v>
      </c>
      <c r="C868" t="s">
        <v>83</v>
      </c>
      <c r="D868" t="s">
        <v>76</v>
      </c>
      <c r="E868" t="s">
        <v>77</v>
      </c>
      <c r="F868" t="s">
        <v>42</v>
      </c>
      <c r="G868" t="s">
        <v>50</v>
      </c>
      <c r="H868" t="s">
        <v>196</v>
      </c>
      <c r="I868">
        <v>2021</v>
      </c>
      <c r="J868" t="s">
        <v>2293</v>
      </c>
      <c r="K868" t="s">
        <v>86</v>
      </c>
      <c r="L868" t="s">
        <v>199</v>
      </c>
      <c r="N868" t="s">
        <v>388</v>
      </c>
      <c r="O868" t="s">
        <v>201</v>
      </c>
      <c r="P868" t="s">
        <v>202</v>
      </c>
      <c r="Q868" t="s">
        <v>769</v>
      </c>
      <c r="R868">
        <v>1</v>
      </c>
      <c r="S868">
        <v>0</v>
      </c>
      <c r="T868" t="s">
        <v>2465</v>
      </c>
      <c r="U868" t="e">
        <f>VLOOKUP(Table1[[#This Row],[Unit Number]],#REF!,3,FALSE)</f>
        <v>#REF!</v>
      </c>
    </row>
    <row r="869" spans="1:21" x14ac:dyDescent="0.35">
      <c r="A869" t="s">
        <v>2466</v>
      </c>
      <c r="B869" t="s">
        <v>2467</v>
      </c>
      <c r="C869" t="s">
        <v>64</v>
      </c>
      <c r="D869" t="s">
        <v>55</v>
      </c>
      <c r="E869" t="s">
        <v>56</v>
      </c>
      <c r="F869" t="s">
        <v>132</v>
      </c>
      <c r="I869">
        <v>1987</v>
      </c>
      <c r="J869" t="s">
        <v>29</v>
      </c>
      <c r="T869" t="s">
        <v>2468</v>
      </c>
      <c r="U869" t="e">
        <f>VLOOKUP(Table1[[#This Row],[Unit Number]],#REF!,3,FALSE)</f>
        <v>#REF!</v>
      </c>
    </row>
    <row r="870" spans="1:21" x14ac:dyDescent="0.35">
      <c r="A870" t="s">
        <v>2469</v>
      </c>
      <c r="B870" t="s">
        <v>2292</v>
      </c>
      <c r="C870" t="s">
        <v>64</v>
      </c>
      <c r="D870" t="s">
        <v>55</v>
      </c>
      <c r="E870" t="s">
        <v>56</v>
      </c>
      <c r="F870" t="s">
        <v>132</v>
      </c>
      <c r="G870" t="s">
        <v>143</v>
      </c>
      <c r="I870">
        <v>1988</v>
      </c>
      <c r="J870" t="s">
        <v>29</v>
      </c>
      <c r="T870" t="s">
        <v>2470</v>
      </c>
      <c r="U870" t="e">
        <f>VLOOKUP(Table1[[#This Row],[Unit Number]],#REF!,3,FALSE)</f>
        <v>#REF!</v>
      </c>
    </row>
    <row r="871" spans="1:21" x14ac:dyDescent="0.35">
      <c r="A871" t="s">
        <v>2471</v>
      </c>
      <c r="B871" t="s">
        <v>502</v>
      </c>
      <c r="C871" t="s">
        <v>64</v>
      </c>
      <c r="D871" t="s">
        <v>76</v>
      </c>
      <c r="E871" t="s">
        <v>77</v>
      </c>
      <c r="F871" t="s">
        <v>132</v>
      </c>
      <c r="G871" t="s">
        <v>2454</v>
      </c>
      <c r="I871">
        <v>1987</v>
      </c>
      <c r="J871" t="s">
        <v>29</v>
      </c>
      <c r="R871">
        <v>1</v>
      </c>
      <c r="S871">
        <v>0</v>
      </c>
      <c r="T871" t="s">
        <v>2472</v>
      </c>
    </row>
    <row r="872" spans="1:21" x14ac:dyDescent="0.35">
      <c r="A872" t="s">
        <v>2473</v>
      </c>
      <c r="B872" t="s">
        <v>1279</v>
      </c>
      <c r="C872" t="s">
        <v>25</v>
      </c>
      <c r="D872" t="s">
        <v>76</v>
      </c>
      <c r="E872" t="s">
        <v>290</v>
      </c>
      <c r="F872" t="s">
        <v>42</v>
      </c>
      <c r="G872" t="s">
        <v>50</v>
      </c>
      <c r="H872" t="s">
        <v>196</v>
      </c>
      <c r="I872">
        <v>2021</v>
      </c>
      <c r="J872" t="s">
        <v>2293</v>
      </c>
      <c r="K872" t="s">
        <v>86</v>
      </c>
      <c r="L872" t="s">
        <v>199</v>
      </c>
      <c r="N872" t="s">
        <v>388</v>
      </c>
      <c r="O872" t="s">
        <v>201</v>
      </c>
      <c r="P872" t="s">
        <v>202</v>
      </c>
      <c r="Q872" t="s">
        <v>389</v>
      </c>
      <c r="R872">
        <v>2</v>
      </c>
      <c r="S872">
        <v>0</v>
      </c>
      <c r="T872" t="s">
        <v>2474</v>
      </c>
      <c r="U872" t="e">
        <f>VLOOKUP(Table1[[#This Row],[Unit Number]],#REF!,3,FALSE)</f>
        <v>#REF!</v>
      </c>
    </row>
    <row r="873" spans="1:21" x14ac:dyDescent="0.35">
      <c r="A873" t="s">
        <v>2475</v>
      </c>
      <c r="B873" t="s">
        <v>2476</v>
      </c>
      <c r="C873" t="s">
        <v>64</v>
      </c>
      <c r="D873" t="s">
        <v>55</v>
      </c>
      <c r="E873" t="s">
        <v>65</v>
      </c>
      <c r="F873" t="s">
        <v>57</v>
      </c>
      <c r="G873" t="s">
        <v>283</v>
      </c>
      <c r="I873">
        <v>1988</v>
      </c>
      <c r="J873" t="s">
        <v>29</v>
      </c>
      <c r="T873" t="s">
        <v>2477</v>
      </c>
      <c r="U873" t="e">
        <f>VLOOKUP(Table1[[#This Row],[Unit Number]],#REF!,3,FALSE)</f>
        <v>#REF!</v>
      </c>
    </row>
    <row r="874" spans="1:21" x14ac:dyDescent="0.35">
      <c r="A874" t="s">
        <v>2478</v>
      </c>
      <c r="B874" t="s">
        <v>2479</v>
      </c>
      <c r="C874" t="s">
        <v>109</v>
      </c>
      <c r="D874" t="s">
        <v>76</v>
      </c>
      <c r="E874" t="s">
        <v>77</v>
      </c>
      <c r="F874" t="s">
        <v>42</v>
      </c>
      <c r="G874" t="s">
        <v>50</v>
      </c>
      <c r="H874" t="s">
        <v>196</v>
      </c>
      <c r="I874">
        <v>2021</v>
      </c>
      <c r="J874" t="s">
        <v>2293</v>
      </c>
      <c r="K874" t="s">
        <v>86</v>
      </c>
      <c r="L874" t="s">
        <v>199</v>
      </c>
      <c r="N874" t="s">
        <v>388</v>
      </c>
      <c r="O874" t="s">
        <v>201</v>
      </c>
      <c r="P874" t="s">
        <v>202</v>
      </c>
      <c r="Q874" t="s">
        <v>769</v>
      </c>
      <c r="R874">
        <v>1</v>
      </c>
      <c r="S874">
        <v>0</v>
      </c>
      <c r="T874" t="s">
        <v>2480</v>
      </c>
      <c r="U874" t="e">
        <f>VLOOKUP(Table1[[#This Row],[Unit Number]],#REF!,3,FALSE)</f>
        <v>#REF!</v>
      </c>
    </row>
    <row r="875" spans="1:21" x14ac:dyDescent="0.35">
      <c r="A875" t="s">
        <v>2481</v>
      </c>
      <c r="B875" t="s">
        <v>752</v>
      </c>
      <c r="C875" t="s">
        <v>25</v>
      </c>
      <c r="D875" t="s">
        <v>55</v>
      </c>
      <c r="E875" t="s">
        <v>56</v>
      </c>
      <c r="F875" t="s">
        <v>244</v>
      </c>
      <c r="I875">
        <v>1983</v>
      </c>
      <c r="J875" t="s">
        <v>659</v>
      </c>
      <c r="T875" t="s">
        <v>2482</v>
      </c>
    </row>
    <row r="876" spans="1:21" x14ac:dyDescent="0.35">
      <c r="A876" t="s">
        <v>2483</v>
      </c>
      <c r="B876" t="s">
        <v>89</v>
      </c>
      <c r="C876" t="s">
        <v>83</v>
      </c>
      <c r="D876" t="s">
        <v>76</v>
      </c>
      <c r="E876" t="s">
        <v>290</v>
      </c>
      <c r="F876" t="s">
        <v>42</v>
      </c>
      <c r="G876" t="s">
        <v>50</v>
      </c>
      <c r="H876" t="s">
        <v>196</v>
      </c>
      <c r="I876">
        <v>2021</v>
      </c>
      <c r="J876" t="s">
        <v>2293</v>
      </c>
      <c r="K876" t="s">
        <v>86</v>
      </c>
      <c r="L876" t="s">
        <v>199</v>
      </c>
      <c r="N876" t="s">
        <v>388</v>
      </c>
      <c r="O876" t="s">
        <v>201</v>
      </c>
      <c r="P876" t="s">
        <v>202</v>
      </c>
      <c r="Q876" t="s">
        <v>389</v>
      </c>
      <c r="R876">
        <v>2</v>
      </c>
      <c r="S876">
        <v>0</v>
      </c>
      <c r="T876" t="s">
        <v>2484</v>
      </c>
      <c r="U876" t="e">
        <f>VLOOKUP(Table1[[#This Row],[Unit Number]],#REF!,3,FALSE)</f>
        <v>#REF!</v>
      </c>
    </row>
    <row r="877" spans="1:21" x14ac:dyDescent="0.35">
      <c r="A877" t="s">
        <v>2485</v>
      </c>
      <c r="B877" t="s">
        <v>2442</v>
      </c>
      <c r="C877" t="s">
        <v>83</v>
      </c>
      <c r="D877" t="s">
        <v>76</v>
      </c>
      <c r="E877" t="s">
        <v>77</v>
      </c>
      <c r="F877" t="s">
        <v>42</v>
      </c>
      <c r="G877" t="s">
        <v>50</v>
      </c>
      <c r="H877" t="s">
        <v>196</v>
      </c>
      <c r="I877">
        <v>2021</v>
      </c>
      <c r="J877" t="s">
        <v>2293</v>
      </c>
      <c r="K877" t="s">
        <v>86</v>
      </c>
      <c r="L877" t="s">
        <v>199</v>
      </c>
      <c r="N877" t="s">
        <v>388</v>
      </c>
      <c r="O877" t="s">
        <v>201</v>
      </c>
      <c r="P877" t="s">
        <v>202</v>
      </c>
      <c r="Q877" t="s">
        <v>769</v>
      </c>
      <c r="R877">
        <v>1</v>
      </c>
      <c r="S877">
        <v>0</v>
      </c>
      <c r="T877" t="s">
        <v>2486</v>
      </c>
      <c r="U877" t="e">
        <f>VLOOKUP(Table1[[#This Row],[Unit Number]],#REF!,3,FALSE)</f>
        <v>#REF!</v>
      </c>
    </row>
    <row r="878" spans="1:21" x14ac:dyDescent="0.35">
      <c r="A878" t="s">
        <v>2487</v>
      </c>
      <c r="B878" t="s">
        <v>2182</v>
      </c>
      <c r="C878" t="s">
        <v>83</v>
      </c>
      <c r="D878" t="s">
        <v>55</v>
      </c>
      <c r="E878" t="s">
        <v>65</v>
      </c>
      <c r="F878" t="s">
        <v>57</v>
      </c>
      <c r="G878" t="s">
        <v>1553</v>
      </c>
      <c r="H878" t="s">
        <v>1646</v>
      </c>
      <c r="I878">
        <v>2021</v>
      </c>
      <c r="J878" t="s">
        <v>2293</v>
      </c>
      <c r="K878" t="s">
        <v>59</v>
      </c>
      <c r="L878" t="s">
        <v>60</v>
      </c>
      <c r="N878" t="s">
        <v>2126</v>
      </c>
      <c r="P878" t="s">
        <v>202</v>
      </c>
      <c r="Q878" t="s">
        <v>2127</v>
      </c>
      <c r="R878">
        <v>1</v>
      </c>
      <c r="T878" t="s">
        <v>2488</v>
      </c>
      <c r="U878" t="e">
        <f>VLOOKUP(Table1[[#This Row],[Unit Number]],#REF!,3,FALSE)</f>
        <v>#REF!</v>
      </c>
    </row>
    <row r="879" spans="1:21" x14ac:dyDescent="0.35">
      <c r="A879" t="s">
        <v>2489</v>
      </c>
      <c r="B879" t="s">
        <v>2490</v>
      </c>
      <c r="C879" t="s">
        <v>64</v>
      </c>
      <c r="D879" t="s">
        <v>55</v>
      </c>
      <c r="E879" t="s">
        <v>65</v>
      </c>
      <c r="F879" t="s">
        <v>57</v>
      </c>
      <c r="G879" t="s">
        <v>1553</v>
      </c>
      <c r="H879" t="s">
        <v>1646</v>
      </c>
      <c r="I879">
        <v>2021</v>
      </c>
      <c r="J879" t="s">
        <v>2293</v>
      </c>
      <c r="K879" t="s">
        <v>59</v>
      </c>
      <c r="L879" t="s">
        <v>60</v>
      </c>
      <c r="N879" t="s">
        <v>2126</v>
      </c>
      <c r="P879" t="s">
        <v>202</v>
      </c>
      <c r="Q879" t="s">
        <v>2127</v>
      </c>
      <c r="R879">
        <v>1</v>
      </c>
      <c r="T879" t="s">
        <v>2491</v>
      </c>
      <c r="U879" t="e">
        <f>VLOOKUP(Table1[[#This Row],[Unit Number]],#REF!,3,FALSE)</f>
        <v>#REF!</v>
      </c>
    </row>
    <row r="880" spans="1:21" x14ac:dyDescent="0.35">
      <c r="A880" t="s">
        <v>2492</v>
      </c>
      <c r="B880" t="s">
        <v>2493</v>
      </c>
      <c r="C880" t="s">
        <v>25</v>
      </c>
      <c r="D880" t="s">
        <v>76</v>
      </c>
      <c r="E880" t="s">
        <v>77</v>
      </c>
      <c r="F880" t="s">
        <v>42</v>
      </c>
      <c r="G880" t="s">
        <v>50</v>
      </c>
      <c r="H880" t="s">
        <v>196</v>
      </c>
      <c r="I880">
        <v>2021</v>
      </c>
      <c r="J880" t="s">
        <v>2293</v>
      </c>
      <c r="K880" t="s">
        <v>86</v>
      </c>
      <c r="L880" t="s">
        <v>199</v>
      </c>
      <c r="N880" t="s">
        <v>388</v>
      </c>
      <c r="O880" t="s">
        <v>201</v>
      </c>
      <c r="P880" t="s">
        <v>202</v>
      </c>
      <c r="Q880" t="s">
        <v>769</v>
      </c>
      <c r="R880">
        <v>1</v>
      </c>
      <c r="S880">
        <v>0</v>
      </c>
      <c r="T880" t="s">
        <v>2494</v>
      </c>
      <c r="U880" t="e">
        <f>VLOOKUP(Table1[[#This Row],[Unit Number]],#REF!,3,FALSE)</f>
        <v>#REF!</v>
      </c>
    </row>
    <row r="881" spans="1:21" x14ac:dyDescent="0.35">
      <c r="A881" t="s">
        <v>2495</v>
      </c>
      <c r="B881" t="s">
        <v>2496</v>
      </c>
      <c r="C881" t="s">
        <v>39</v>
      </c>
      <c r="D881" t="s">
        <v>76</v>
      </c>
      <c r="E881" t="s">
        <v>290</v>
      </c>
      <c r="F881" t="s">
        <v>42</v>
      </c>
      <c r="G881" t="s">
        <v>50</v>
      </c>
      <c r="H881" t="s">
        <v>196</v>
      </c>
      <c r="I881">
        <v>2021</v>
      </c>
      <c r="J881" t="s">
        <v>2293</v>
      </c>
      <c r="K881" t="s">
        <v>86</v>
      </c>
      <c r="L881" t="s">
        <v>199</v>
      </c>
      <c r="N881" t="s">
        <v>388</v>
      </c>
      <c r="O881" t="s">
        <v>201</v>
      </c>
      <c r="P881" t="s">
        <v>202</v>
      </c>
      <c r="Q881" t="s">
        <v>389</v>
      </c>
      <c r="R881">
        <v>2</v>
      </c>
      <c r="S881">
        <v>0</v>
      </c>
      <c r="T881" t="s">
        <v>2497</v>
      </c>
      <c r="U881" t="e">
        <f>VLOOKUP(Table1[[#This Row],[Unit Number]],#REF!,3,FALSE)</f>
        <v>#REF!</v>
      </c>
    </row>
    <row r="882" spans="1:21" x14ac:dyDescent="0.35">
      <c r="A882" t="s">
        <v>2498</v>
      </c>
      <c r="B882" t="s">
        <v>2499</v>
      </c>
      <c r="C882" t="s">
        <v>64</v>
      </c>
      <c r="D882" t="s">
        <v>55</v>
      </c>
      <c r="E882" t="s">
        <v>65</v>
      </c>
      <c r="F882" t="s">
        <v>57</v>
      </c>
      <c r="G882" t="s">
        <v>1553</v>
      </c>
      <c r="H882" t="s">
        <v>1646</v>
      </c>
      <c r="I882">
        <v>2021</v>
      </c>
      <c r="J882" t="s">
        <v>2293</v>
      </c>
      <c r="K882" t="s">
        <v>59</v>
      </c>
      <c r="L882" t="s">
        <v>60</v>
      </c>
      <c r="N882" t="s">
        <v>2126</v>
      </c>
      <c r="P882" t="s">
        <v>202</v>
      </c>
      <c r="Q882" t="s">
        <v>2127</v>
      </c>
      <c r="R882">
        <v>1</v>
      </c>
      <c r="T882" t="s">
        <v>2500</v>
      </c>
      <c r="U882" t="e">
        <f>VLOOKUP(Table1[[#This Row],[Unit Number]],#REF!,3,FALSE)</f>
        <v>#REF!</v>
      </c>
    </row>
    <row r="883" spans="1:21" x14ac:dyDescent="0.35">
      <c r="A883" t="s">
        <v>2501</v>
      </c>
      <c r="B883" t="s">
        <v>463</v>
      </c>
      <c r="C883" t="s">
        <v>83</v>
      </c>
      <c r="D883" t="s">
        <v>55</v>
      </c>
      <c r="E883" t="s">
        <v>65</v>
      </c>
      <c r="F883" t="s">
        <v>57</v>
      </c>
      <c r="G883" t="s">
        <v>1553</v>
      </c>
      <c r="H883" t="s">
        <v>1646</v>
      </c>
      <c r="I883">
        <v>2021</v>
      </c>
      <c r="J883" t="s">
        <v>2293</v>
      </c>
      <c r="K883" t="s">
        <v>59</v>
      </c>
      <c r="L883" t="s">
        <v>60</v>
      </c>
      <c r="N883" t="s">
        <v>2126</v>
      </c>
      <c r="P883" t="s">
        <v>202</v>
      </c>
      <c r="Q883" t="s">
        <v>2127</v>
      </c>
      <c r="R883">
        <v>1</v>
      </c>
      <c r="T883" t="s">
        <v>2502</v>
      </c>
      <c r="U883" t="e">
        <f>VLOOKUP(Table1[[#This Row],[Unit Number]],#REF!,3,FALSE)</f>
        <v>#REF!</v>
      </c>
    </row>
    <row r="884" spans="1:21" x14ac:dyDescent="0.35">
      <c r="A884" t="s">
        <v>2503</v>
      </c>
      <c r="B884" t="s">
        <v>2504</v>
      </c>
      <c r="C884" t="s">
        <v>64</v>
      </c>
      <c r="D884" t="s">
        <v>84</v>
      </c>
      <c r="E884" t="s">
        <v>85</v>
      </c>
      <c r="F884" t="s">
        <v>132</v>
      </c>
      <c r="G884" t="s">
        <v>1276</v>
      </c>
      <c r="H884" t="s">
        <v>2247</v>
      </c>
      <c r="I884">
        <v>2021</v>
      </c>
      <c r="J884" t="s">
        <v>2293</v>
      </c>
      <c r="K884" t="s">
        <v>86</v>
      </c>
      <c r="L884" t="s">
        <v>199</v>
      </c>
      <c r="N884" t="s">
        <v>2183</v>
      </c>
      <c r="P884" t="s">
        <v>2184</v>
      </c>
      <c r="Q884" t="s">
        <v>2185</v>
      </c>
      <c r="T884" t="s">
        <v>2505</v>
      </c>
      <c r="U884" t="e">
        <f>VLOOKUP(Table1[[#This Row],[Unit Number]],#REF!,3,FALSE)</f>
        <v>#REF!</v>
      </c>
    </row>
    <row r="885" spans="1:21" x14ac:dyDescent="0.35">
      <c r="A885" t="s">
        <v>2506</v>
      </c>
      <c r="B885" t="s">
        <v>161</v>
      </c>
      <c r="C885" t="s">
        <v>83</v>
      </c>
      <c r="D885" t="s">
        <v>76</v>
      </c>
      <c r="E885" t="s">
        <v>77</v>
      </c>
      <c r="F885" t="s">
        <v>42</v>
      </c>
      <c r="G885" t="s">
        <v>50</v>
      </c>
      <c r="H885" t="s">
        <v>196</v>
      </c>
      <c r="I885">
        <v>2021</v>
      </c>
      <c r="J885" t="s">
        <v>2293</v>
      </c>
      <c r="K885" t="s">
        <v>86</v>
      </c>
      <c r="L885" t="s">
        <v>199</v>
      </c>
      <c r="N885" t="s">
        <v>388</v>
      </c>
      <c r="O885" t="s">
        <v>201</v>
      </c>
      <c r="P885" t="s">
        <v>202</v>
      </c>
      <c r="Q885" t="s">
        <v>769</v>
      </c>
      <c r="R885">
        <v>1</v>
      </c>
      <c r="S885">
        <v>0</v>
      </c>
      <c r="T885" t="s">
        <v>2507</v>
      </c>
      <c r="U885" t="e">
        <f>VLOOKUP(Table1[[#This Row],[Unit Number]],#REF!,3,FALSE)</f>
        <v>#REF!</v>
      </c>
    </row>
    <row r="886" spans="1:21" x14ac:dyDescent="0.35">
      <c r="A886" t="s">
        <v>2508</v>
      </c>
      <c r="B886" t="s">
        <v>155</v>
      </c>
      <c r="C886" t="s">
        <v>109</v>
      </c>
      <c r="D886" t="s">
        <v>76</v>
      </c>
      <c r="E886" t="s">
        <v>225</v>
      </c>
      <c r="F886" t="s">
        <v>244</v>
      </c>
      <c r="G886" t="s">
        <v>2509</v>
      </c>
      <c r="H886" t="s">
        <v>406</v>
      </c>
      <c r="I886">
        <v>1988</v>
      </c>
      <c r="J886" t="s">
        <v>2455</v>
      </c>
      <c r="K886" t="s">
        <v>86</v>
      </c>
      <c r="L886" t="s">
        <v>199</v>
      </c>
      <c r="T886" t="s">
        <v>2510</v>
      </c>
      <c r="U886" t="e">
        <f>VLOOKUP(Table1[[#This Row],[Unit Number]],#REF!,3,FALSE)</f>
        <v>#REF!</v>
      </c>
    </row>
    <row r="887" spans="1:21" x14ac:dyDescent="0.35">
      <c r="A887" t="s">
        <v>2511</v>
      </c>
      <c r="B887" t="s">
        <v>2512</v>
      </c>
      <c r="C887" t="s">
        <v>39</v>
      </c>
      <c r="D887" t="s">
        <v>76</v>
      </c>
      <c r="E887" t="s">
        <v>290</v>
      </c>
      <c r="F887" t="s">
        <v>42</v>
      </c>
      <c r="G887" t="s">
        <v>50</v>
      </c>
      <c r="H887" t="s">
        <v>196</v>
      </c>
      <c r="I887">
        <v>2021</v>
      </c>
      <c r="J887" t="s">
        <v>2293</v>
      </c>
      <c r="K887" t="s">
        <v>86</v>
      </c>
      <c r="L887" t="s">
        <v>199</v>
      </c>
      <c r="N887" t="s">
        <v>388</v>
      </c>
      <c r="O887" t="s">
        <v>201</v>
      </c>
      <c r="P887" t="s">
        <v>202</v>
      </c>
      <c r="Q887" t="s">
        <v>389</v>
      </c>
      <c r="R887">
        <v>2</v>
      </c>
      <c r="S887">
        <v>0</v>
      </c>
      <c r="T887" t="s">
        <v>2513</v>
      </c>
      <c r="U887" t="e">
        <f>VLOOKUP(Table1[[#This Row],[Unit Number]],#REF!,3,FALSE)</f>
        <v>#REF!</v>
      </c>
    </row>
    <row r="888" spans="1:21" x14ac:dyDescent="0.35">
      <c r="A888" t="s">
        <v>2514</v>
      </c>
      <c r="B888" t="s">
        <v>2515</v>
      </c>
      <c r="C888" t="s">
        <v>25</v>
      </c>
      <c r="D888" t="s">
        <v>76</v>
      </c>
      <c r="E888" t="s">
        <v>77</v>
      </c>
      <c r="F888" t="s">
        <v>132</v>
      </c>
      <c r="G888" t="s">
        <v>2454</v>
      </c>
      <c r="I888">
        <v>1987</v>
      </c>
      <c r="J888" t="s">
        <v>29</v>
      </c>
      <c r="R888">
        <v>1</v>
      </c>
      <c r="S888">
        <v>0</v>
      </c>
      <c r="T888" t="s">
        <v>2516</v>
      </c>
    </row>
    <row r="889" spans="1:21" x14ac:dyDescent="0.35">
      <c r="A889" t="s">
        <v>2517</v>
      </c>
      <c r="B889" t="s">
        <v>2267</v>
      </c>
      <c r="C889" t="s">
        <v>25</v>
      </c>
      <c r="D889" t="s">
        <v>76</v>
      </c>
      <c r="E889" t="s">
        <v>77</v>
      </c>
      <c r="F889" t="s">
        <v>132</v>
      </c>
      <c r="G889" t="s">
        <v>2454</v>
      </c>
      <c r="I889">
        <v>1988</v>
      </c>
      <c r="J889" t="s">
        <v>29</v>
      </c>
      <c r="R889">
        <v>1</v>
      </c>
      <c r="S889">
        <v>0</v>
      </c>
      <c r="T889" t="s">
        <v>2518</v>
      </c>
    </row>
    <row r="890" spans="1:21" x14ac:dyDescent="0.35">
      <c r="A890" t="s">
        <v>2519</v>
      </c>
      <c r="B890" t="s">
        <v>323</v>
      </c>
      <c r="C890" t="s">
        <v>39</v>
      </c>
      <c r="D890" t="s">
        <v>76</v>
      </c>
      <c r="E890" t="s">
        <v>77</v>
      </c>
      <c r="F890" t="s">
        <v>34</v>
      </c>
      <c r="G890" t="s">
        <v>2520</v>
      </c>
      <c r="H890" t="s">
        <v>196</v>
      </c>
      <c r="I890">
        <v>2021</v>
      </c>
      <c r="J890" t="s">
        <v>2293</v>
      </c>
      <c r="K890" t="s">
        <v>2521</v>
      </c>
      <c r="L890" t="s">
        <v>199</v>
      </c>
      <c r="N890" t="s">
        <v>388</v>
      </c>
      <c r="O890" t="s">
        <v>201</v>
      </c>
      <c r="P890" t="s">
        <v>202</v>
      </c>
      <c r="Q890" t="s">
        <v>1672</v>
      </c>
      <c r="R890">
        <v>1</v>
      </c>
      <c r="T890" t="s">
        <v>2522</v>
      </c>
      <c r="U890" t="e">
        <f>VLOOKUP(Table1[[#This Row],[Unit Number]],#REF!,3,FALSE)</f>
        <v>#REF!</v>
      </c>
    </row>
    <row r="891" spans="1:21" x14ac:dyDescent="0.35">
      <c r="A891" t="s">
        <v>2523</v>
      </c>
      <c r="B891" t="s">
        <v>326</v>
      </c>
      <c r="C891" t="s">
        <v>25</v>
      </c>
      <c r="D891" t="s">
        <v>76</v>
      </c>
      <c r="E891" t="s">
        <v>77</v>
      </c>
      <c r="F891" t="s">
        <v>42</v>
      </c>
      <c r="G891" t="s">
        <v>50</v>
      </c>
      <c r="H891" t="s">
        <v>196</v>
      </c>
      <c r="I891">
        <v>2021</v>
      </c>
      <c r="J891" t="s">
        <v>2293</v>
      </c>
      <c r="K891" t="s">
        <v>86</v>
      </c>
      <c r="L891" t="s">
        <v>199</v>
      </c>
      <c r="N891" t="s">
        <v>388</v>
      </c>
      <c r="O891" t="s">
        <v>201</v>
      </c>
      <c r="P891" t="s">
        <v>202</v>
      </c>
      <c r="Q891" t="s">
        <v>769</v>
      </c>
      <c r="R891">
        <v>1</v>
      </c>
      <c r="S891">
        <v>0</v>
      </c>
      <c r="T891" t="s">
        <v>2524</v>
      </c>
      <c r="U891" t="e">
        <f>VLOOKUP(Table1[[#This Row],[Unit Number]],#REF!,3,FALSE)</f>
        <v>#REF!</v>
      </c>
    </row>
    <row r="892" spans="1:21" x14ac:dyDescent="0.35">
      <c r="A892" t="s">
        <v>2525</v>
      </c>
      <c r="B892" t="s">
        <v>2526</v>
      </c>
      <c r="C892" t="s">
        <v>25</v>
      </c>
      <c r="D892" t="s">
        <v>76</v>
      </c>
      <c r="E892" t="s">
        <v>77</v>
      </c>
      <c r="F892" t="s">
        <v>42</v>
      </c>
      <c r="G892" t="s">
        <v>50</v>
      </c>
      <c r="H892" t="s">
        <v>196</v>
      </c>
      <c r="I892">
        <v>2021</v>
      </c>
      <c r="J892" t="s">
        <v>2293</v>
      </c>
      <c r="K892" t="s">
        <v>86</v>
      </c>
      <c r="L892" t="s">
        <v>199</v>
      </c>
      <c r="N892" t="s">
        <v>388</v>
      </c>
      <c r="O892" t="s">
        <v>201</v>
      </c>
      <c r="P892" t="s">
        <v>202</v>
      </c>
      <c r="Q892" t="s">
        <v>769</v>
      </c>
      <c r="R892">
        <v>1</v>
      </c>
      <c r="S892">
        <v>0</v>
      </c>
      <c r="T892" t="s">
        <v>2527</v>
      </c>
      <c r="U892" t="e">
        <f>VLOOKUP(Table1[[#This Row],[Unit Number]],#REF!,3,FALSE)</f>
        <v>#REF!</v>
      </c>
    </row>
    <row r="893" spans="1:21" x14ac:dyDescent="0.35">
      <c r="A893" t="s">
        <v>2528</v>
      </c>
      <c r="B893" t="s">
        <v>1703</v>
      </c>
      <c r="C893" t="s">
        <v>109</v>
      </c>
      <c r="D893" t="s">
        <v>76</v>
      </c>
      <c r="E893" t="s">
        <v>77</v>
      </c>
      <c r="F893" t="s">
        <v>132</v>
      </c>
      <c r="G893" t="s">
        <v>2454</v>
      </c>
      <c r="I893">
        <v>1989</v>
      </c>
      <c r="J893" t="s">
        <v>29</v>
      </c>
      <c r="R893">
        <v>1</v>
      </c>
      <c r="S893">
        <v>0</v>
      </c>
      <c r="T893" t="s">
        <v>2529</v>
      </c>
    </row>
    <row r="894" spans="1:21" x14ac:dyDescent="0.35">
      <c r="A894" t="s">
        <v>2530</v>
      </c>
      <c r="B894" t="s">
        <v>402</v>
      </c>
      <c r="C894" t="s">
        <v>64</v>
      </c>
      <c r="D894" t="s">
        <v>90</v>
      </c>
      <c r="E894" t="s">
        <v>91</v>
      </c>
      <c r="F894" t="s">
        <v>132</v>
      </c>
      <c r="G894" t="s">
        <v>2531</v>
      </c>
      <c r="I894">
        <v>1988</v>
      </c>
      <c r="J894" t="s">
        <v>2455</v>
      </c>
      <c r="T894" t="s">
        <v>2532</v>
      </c>
      <c r="U894" t="e">
        <f>VLOOKUP(Table1[[#This Row],[Unit Number]],#REF!,3,FALSE)</f>
        <v>#REF!</v>
      </c>
    </row>
    <row r="895" spans="1:21" x14ac:dyDescent="0.35">
      <c r="A895" t="s">
        <v>2533</v>
      </c>
      <c r="B895" t="s">
        <v>2534</v>
      </c>
      <c r="C895" t="s">
        <v>39</v>
      </c>
      <c r="D895" t="s">
        <v>76</v>
      </c>
      <c r="E895" t="s">
        <v>77</v>
      </c>
      <c r="F895" t="s">
        <v>42</v>
      </c>
      <c r="G895" t="s">
        <v>50</v>
      </c>
      <c r="H895" t="s">
        <v>196</v>
      </c>
      <c r="I895">
        <v>2021</v>
      </c>
      <c r="J895" t="s">
        <v>2293</v>
      </c>
      <c r="K895" t="s">
        <v>86</v>
      </c>
      <c r="L895" t="s">
        <v>199</v>
      </c>
      <c r="N895" t="s">
        <v>388</v>
      </c>
      <c r="O895" t="s">
        <v>201</v>
      </c>
      <c r="P895" t="s">
        <v>202</v>
      </c>
      <c r="Q895" t="s">
        <v>769</v>
      </c>
      <c r="R895">
        <v>1</v>
      </c>
      <c r="S895">
        <v>0</v>
      </c>
      <c r="T895" t="s">
        <v>2535</v>
      </c>
      <c r="U895" t="e">
        <f>VLOOKUP(Table1[[#This Row],[Unit Number]],#REF!,3,FALSE)</f>
        <v>#REF!</v>
      </c>
    </row>
    <row r="896" spans="1:21" x14ac:dyDescent="0.35">
      <c r="A896" t="s">
        <v>2536</v>
      </c>
      <c r="B896" t="s">
        <v>2053</v>
      </c>
      <c r="C896" t="s">
        <v>25</v>
      </c>
      <c r="D896" t="s">
        <v>76</v>
      </c>
      <c r="E896" t="s">
        <v>290</v>
      </c>
      <c r="F896" t="s">
        <v>42</v>
      </c>
      <c r="G896" t="s">
        <v>50</v>
      </c>
      <c r="H896" t="s">
        <v>196</v>
      </c>
      <c r="I896">
        <v>2021</v>
      </c>
      <c r="J896" t="s">
        <v>2293</v>
      </c>
      <c r="K896" t="s">
        <v>86</v>
      </c>
      <c r="L896" t="s">
        <v>199</v>
      </c>
      <c r="N896" t="s">
        <v>388</v>
      </c>
      <c r="O896" t="s">
        <v>201</v>
      </c>
      <c r="P896" t="s">
        <v>202</v>
      </c>
      <c r="Q896" t="s">
        <v>389</v>
      </c>
      <c r="R896">
        <v>2</v>
      </c>
      <c r="S896">
        <v>0</v>
      </c>
      <c r="T896" t="s">
        <v>2537</v>
      </c>
      <c r="U896" t="e">
        <f>VLOOKUP(Table1[[#This Row],[Unit Number]],#REF!,3,FALSE)</f>
        <v>#REF!</v>
      </c>
    </row>
    <row r="897" spans="1:21" x14ac:dyDescent="0.35">
      <c r="A897" t="s">
        <v>2538</v>
      </c>
      <c r="B897" t="s">
        <v>460</v>
      </c>
      <c r="C897" t="s">
        <v>64</v>
      </c>
      <c r="D897" t="s">
        <v>55</v>
      </c>
      <c r="E897" t="s">
        <v>56</v>
      </c>
      <c r="F897" t="s">
        <v>132</v>
      </c>
      <c r="I897">
        <v>1986</v>
      </c>
      <c r="J897" t="s">
        <v>29</v>
      </c>
      <c r="T897" t="s">
        <v>2539</v>
      </c>
      <c r="U897" t="e">
        <f>VLOOKUP(Table1[[#This Row],[Unit Number]],#REF!,3,FALSE)</f>
        <v>#REF!</v>
      </c>
    </row>
    <row r="898" spans="1:21" x14ac:dyDescent="0.35">
      <c r="A898" t="s">
        <v>2540</v>
      </c>
      <c r="B898" t="s">
        <v>1458</v>
      </c>
      <c r="C898" t="s">
        <v>64</v>
      </c>
      <c r="D898" t="s">
        <v>76</v>
      </c>
      <c r="E898" t="s">
        <v>77</v>
      </c>
      <c r="F898" t="s">
        <v>42</v>
      </c>
      <c r="G898" t="s">
        <v>50</v>
      </c>
      <c r="H898" t="s">
        <v>196</v>
      </c>
      <c r="I898">
        <v>2021</v>
      </c>
      <c r="J898" t="s">
        <v>2293</v>
      </c>
      <c r="K898" t="s">
        <v>86</v>
      </c>
      <c r="L898" t="s">
        <v>199</v>
      </c>
      <c r="N898" t="s">
        <v>388</v>
      </c>
      <c r="O898" t="s">
        <v>201</v>
      </c>
      <c r="P898" t="s">
        <v>202</v>
      </c>
      <c r="Q898" t="s">
        <v>769</v>
      </c>
      <c r="R898">
        <v>1</v>
      </c>
      <c r="S898">
        <v>0</v>
      </c>
      <c r="T898" t="s">
        <v>2541</v>
      </c>
      <c r="U898" t="e">
        <f>VLOOKUP(Table1[[#This Row],[Unit Number]],#REF!,3,FALSE)</f>
        <v>#REF!</v>
      </c>
    </row>
    <row r="899" spans="1:21" x14ac:dyDescent="0.35">
      <c r="A899" t="s">
        <v>2542</v>
      </c>
      <c r="B899" t="s">
        <v>2304</v>
      </c>
      <c r="C899" t="s">
        <v>64</v>
      </c>
      <c r="D899" t="s">
        <v>84</v>
      </c>
      <c r="E899" t="s">
        <v>85</v>
      </c>
      <c r="F899" t="s">
        <v>57</v>
      </c>
      <c r="G899" t="s">
        <v>283</v>
      </c>
      <c r="I899">
        <v>1988</v>
      </c>
      <c r="J899" t="s">
        <v>29</v>
      </c>
      <c r="K899" t="s">
        <v>86</v>
      </c>
      <c r="T899" t="s">
        <v>2543</v>
      </c>
      <c r="U899" t="e">
        <f>VLOOKUP(Table1[[#This Row],[Unit Number]],#REF!,3,FALSE)</f>
        <v>#REF!</v>
      </c>
    </row>
    <row r="900" spans="1:21" x14ac:dyDescent="0.35">
      <c r="A900" t="s">
        <v>2544</v>
      </c>
      <c r="B900" t="s">
        <v>2545</v>
      </c>
      <c r="C900" t="s">
        <v>64</v>
      </c>
      <c r="D900" t="s">
        <v>76</v>
      </c>
      <c r="E900" t="s">
        <v>290</v>
      </c>
      <c r="F900" t="s">
        <v>2546</v>
      </c>
      <c r="G900" t="s">
        <v>2547</v>
      </c>
      <c r="I900">
        <v>1989</v>
      </c>
      <c r="J900" t="s">
        <v>2548</v>
      </c>
      <c r="R900">
        <v>2</v>
      </c>
      <c r="T900" t="s">
        <v>2549</v>
      </c>
    </row>
    <row r="901" spans="1:21" x14ac:dyDescent="0.35">
      <c r="A901" t="s">
        <v>2550</v>
      </c>
      <c r="B901" t="s">
        <v>1116</v>
      </c>
      <c r="C901" t="s">
        <v>83</v>
      </c>
      <c r="D901" t="s">
        <v>76</v>
      </c>
      <c r="E901" t="s">
        <v>77</v>
      </c>
      <c r="F901" t="s">
        <v>132</v>
      </c>
      <c r="G901" t="s">
        <v>2454</v>
      </c>
      <c r="I901">
        <v>1988</v>
      </c>
      <c r="J901" t="s">
        <v>2455</v>
      </c>
      <c r="R901">
        <v>1</v>
      </c>
      <c r="S901">
        <v>0</v>
      </c>
      <c r="T901" t="s">
        <v>2551</v>
      </c>
    </row>
    <row r="902" spans="1:21" x14ac:dyDescent="0.35">
      <c r="A902" t="s">
        <v>2552</v>
      </c>
      <c r="B902" t="s">
        <v>1626</v>
      </c>
      <c r="C902" t="s">
        <v>25</v>
      </c>
      <c r="D902" t="s">
        <v>76</v>
      </c>
      <c r="E902" t="s">
        <v>77</v>
      </c>
      <c r="F902" t="s">
        <v>42</v>
      </c>
      <c r="G902" t="s">
        <v>50</v>
      </c>
      <c r="H902" t="s">
        <v>196</v>
      </c>
      <c r="I902">
        <v>2021</v>
      </c>
      <c r="J902" t="s">
        <v>44</v>
      </c>
      <c r="K902" t="s">
        <v>86</v>
      </c>
      <c r="L902" t="s">
        <v>199</v>
      </c>
      <c r="N902" t="s">
        <v>388</v>
      </c>
      <c r="O902" t="s">
        <v>201</v>
      </c>
      <c r="P902" t="s">
        <v>202</v>
      </c>
      <c r="Q902" t="s">
        <v>769</v>
      </c>
      <c r="R902">
        <v>1</v>
      </c>
      <c r="S902">
        <v>0</v>
      </c>
      <c r="T902" t="s">
        <v>2553</v>
      </c>
      <c r="U902" t="e">
        <f>VLOOKUP(Table1[[#This Row],[Unit Number]],#REF!,3,FALSE)</f>
        <v>#REF!</v>
      </c>
    </row>
    <row r="903" spans="1:21" x14ac:dyDescent="0.35">
      <c r="A903" t="s">
        <v>2554</v>
      </c>
      <c r="B903" t="s">
        <v>2493</v>
      </c>
      <c r="C903" t="s">
        <v>25</v>
      </c>
      <c r="D903" t="s">
        <v>84</v>
      </c>
      <c r="E903" t="s">
        <v>85</v>
      </c>
      <c r="F903" t="s">
        <v>132</v>
      </c>
      <c r="G903" t="s">
        <v>1276</v>
      </c>
      <c r="H903" t="s">
        <v>2247</v>
      </c>
      <c r="I903">
        <v>2020</v>
      </c>
      <c r="J903" t="s">
        <v>44</v>
      </c>
      <c r="K903" t="s">
        <v>86</v>
      </c>
      <c r="L903" t="s">
        <v>199</v>
      </c>
      <c r="N903" t="s">
        <v>2183</v>
      </c>
      <c r="P903" t="s">
        <v>2184</v>
      </c>
      <c r="Q903" t="s">
        <v>2185</v>
      </c>
      <c r="T903" t="s">
        <v>2555</v>
      </c>
      <c r="U903" t="e">
        <f>VLOOKUP(Table1[[#This Row],[Unit Number]],#REF!,3,FALSE)</f>
        <v>#REF!</v>
      </c>
    </row>
    <row r="904" spans="1:21" x14ac:dyDescent="0.35">
      <c r="A904" t="s">
        <v>2556</v>
      </c>
      <c r="B904" t="s">
        <v>206</v>
      </c>
      <c r="C904" t="s">
        <v>109</v>
      </c>
      <c r="D904" t="s">
        <v>76</v>
      </c>
      <c r="E904" t="s">
        <v>172</v>
      </c>
      <c r="F904" t="s">
        <v>194</v>
      </c>
      <c r="G904" t="s">
        <v>2557</v>
      </c>
      <c r="H904" t="s">
        <v>330</v>
      </c>
      <c r="I904">
        <v>1989</v>
      </c>
      <c r="J904" t="s">
        <v>2548</v>
      </c>
      <c r="K904" t="s">
        <v>86</v>
      </c>
      <c r="L904" t="s">
        <v>199</v>
      </c>
      <c r="N904" t="s">
        <v>238</v>
      </c>
      <c r="P904" t="s">
        <v>332</v>
      </c>
      <c r="Q904" t="s">
        <v>240</v>
      </c>
      <c r="R904">
        <v>2</v>
      </c>
      <c r="S904">
        <v>4</v>
      </c>
      <c r="T904" t="s">
        <v>2558</v>
      </c>
      <c r="U904" t="e">
        <f>VLOOKUP(Table1[[#This Row],[Unit Number]],#REF!,3,FALSE)</f>
        <v>#REF!</v>
      </c>
    </row>
    <row r="905" spans="1:21" x14ac:dyDescent="0.35">
      <c r="A905" t="s">
        <v>2559</v>
      </c>
      <c r="B905" t="s">
        <v>877</v>
      </c>
      <c r="C905" t="s">
        <v>64</v>
      </c>
      <c r="D905" t="s">
        <v>76</v>
      </c>
      <c r="E905" t="s">
        <v>290</v>
      </c>
      <c r="F905" t="s">
        <v>2546</v>
      </c>
      <c r="G905" t="s">
        <v>2547</v>
      </c>
      <c r="I905">
        <v>1989</v>
      </c>
      <c r="J905" t="s">
        <v>2548</v>
      </c>
      <c r="R905">
        <v>2</v>
      </c>
      <c r="T905" t="s">
        <v>2560</v>
      </c>
      <c r="U905" t="e">
        <f>VLOOKUP(Table1[[#This Row],[Unit Number]],#REF!,3,FALSE)</f>
        <v>#REF!</v>
      </c>
    </row>
    <row r="906" spans="1:21" x14ac:dyDescent="0.35">
      <c r="A906" t="s">
        <v>2561</v>
      </c>
      <c r="B906" t="s">
        <v>466</v>
      </c>
      <c r="C906" t="s">
        <v>39</v>
      </c>
      <c r="D906" t="s">
        <v>2562</v>
      </c>
      <c r="E906" t="s">
        <v>2563</v>
      </c>
      <c r="F906" t="s">
        <v>78</v>
      </c>
      <c r="G906" t="s">
        <v>2139</v>
      </c>
      <c r="I906">
        <v>1988</v>
      </c>
      <c r="J906" t="s">
        <v>29</v>
      </c>
      <c r="T906" t="s">
        <v>2564</v>
      </c>
      <c r="U906" t="e">
        <f>VLOOKUP(Table1[[#This Row],[Unit Number]],#REF!,3,FALSE)</f>
        <v>#REF!</v>
      </c>
    </row>
    <row r="907" spans="1:21" x14ac:dyDescent="0.35">
      <c r="A907" t="s">
        <v>2565</v>
      </c>
      <c r="B907" t="s">
        <v>995</v>
      </c>
      <c r="D907" t="s">
        <v>76</v>
      </c>
      <c r="E907" t="s">
        <v>172</v>
      </c>
      <c r="F907" t="s">
        <v>194</v>
      </c>
      <c r="G907" t="s">
        <v>2557</v>
      </c>
      <c r="H907" t="s">
        <v>330</v>
      </c>
      <c r="I907">
        <v>1989</v>
      </c>
      <c r="J907" t="s">
        <v>2548</v>
      </c>
      <c r="K907" t="s">
        <v>86</v>
      </c>
      <c r="L907" t="s">
        <v>199</v>
      </c>
      <c r="N907" t="s">
        <v>238</v>
      </c>
      <c r="P907" t="s">
        <v>332</v>
      </c>
      <c r="Q907" t="s">
        <v>240</v>
      </c>
      <c r="R907">
        <v>2</v>
      </c>
      <c r="S907">
        <v>4</v>
      </c>
      <c r="T907" t="s">
        <v>2566</v>
      </c>
      <c r="U907" t="e">
        <f>VLOOKUP(Table1[[#This Row],[Unit Number]],#REF!,3,FALSE)</f>
        <v>#REF!</v>
      </c>
    </row>
    <row r="908" spans="1:21" x14ac:dyDescent="0.35">
      <c r="A908" t="s">
        <v>2567</v>
      </c>
      <c r="B908" t="s">
        <v>880</v>
      </c>
      <c r="C908" t="s">
        <v>25</v>
      </c>
      <c r="D908" t="s">
        <v>76</v>
      </c>
      <c r="E908" t="s">
        <v>290</v>
      </c>
      <c r="F908" t="s">
        <v>132</v>
      </c>
      <c r="G908" t="s">
        <v>2568</v>
      </c>
      <c r="I908">
        <v>1989</v>
      </c>
      <c r="J908" t="s">
        <v>51</v>
      </c>
      <c r="R908">
        <v>2</v>
      </c>
      <c r="T908" t="s">
        <v>2569</v>
      </c>
    </row>
    <row r="909" spans="1:21" x14ac:dyDescent="0.35">
      <c r="A909" t="s">
        <v>2570</v>
      </c>
      <c r="B909" t="s">
        <v>2275</v>
      </c>
      <c r="C909" t="s">
        <v>25</v>
      </c>
      <c r="D909" t="s">
        <v>76</v>
      </c>
      <c r="E909" t="s">
        <v>290</v>
      </c>
      <c r="F909" t="s">
        <v>132</v>
      </c>
      <c r="G909" t="s">
        <v>2454</v>
      </c>
      <c r="I909">
        <v>1989</v>
      </c>
      <c r="J909" t="s">
        <v>29</v>
      </c>
      <c r="R909">
        <v>2</v>
      </c>
      <c r="T909" t="s">
        <v>2571</v>
      </c>
      <c r="U909" t="e">
        <f>VLOOKUP(Table1[[#This Row],[Unit Number]],#REF!,3,FALSE)</f>
        <v>#REF!</v>
      </c>
    </row>
    <row r="910" spans="1:21" x14ac:dyDescent="0.35">
      <c r="A910" t="s">
        <v>2572</v>
      </c>
      <c r="B910" t="s">
        <v>2238</v>
      </c>
      <c r="C910" t="s">
        <v>64</v>
      </c>
      <c r="D910" t="s">
        <v>84</v>
      </c>
      <c r="E910" t="s">
        <v>85</v>
      </c>
      <c r="F910" t="s">
        <v>92</v>
      </c>
      <c r="G910" t="s">
        <v>2573</v>
      </c>
      <c r="I910">
        <v>1989</v>
      </c>
      <c r="J910" t="s">
        <v>29</v>
      </c>
      <c r="K910" t="s">
        <v>86</v>
      </c>
      <c r="T910" t="s">
        <v>2574</v>
      </c>
      <c r="U910" t="e">
        <f>VLOOKUP(Table1[[#This Row],[Unit Number]],#REF!,3,FALSE)</f>
        <v>#REF!</v>
      </c>
    </row>
    <row r="911" spans="1:21" x14ac:dyDescent="0.35">
      <c r="A911" t="s">
        <v>2575</v>
      </c>
      <c r="B911" t="s">
        <v>2576</v>
      </c>
      <c r="C911" t="s">
        <v>83</v>
      </c>
      <c r="D911" t="s">
        <v>76</v>
      </c>
      <c r="E911" t="s">
        <v>77</v>
      </c>
      <c r="F911" t="s">
        <v>42</v>
      </c>
      <c r="G911" t="s">
        <v>50</v>
      </c>
      <c r="H911" t="s">
        <v>196</v>
      </c>
      <c r="I911">
        <v>2010</v>
      </c>
      <c r="J911" t="s">
        <v>377</v>
      </c>
      <c r="K911" t="s">
        <v>86</v>
      </c>
      <c r="L911" t="s">
        <v>199</v>
      </c>
      <c r="N911" t="s">
        <v>388</v>
      </c>
      <c r="O911" t="s">
        <v>201</v>
      </c>
      <c r="P911" t="s">
        <v>202</v>
      </c>
      <c r="Q911" t="s">
        <v>769</v>
      </c>
      <c r="R911">
        <v>1</v>
      </c>
      <c r="S911">
        <v>0</v>
      </c>
      <c r="T911" t="s">
        <v>2577</v>
      </c>
      <c r="U911" t="e">
        <f>VLOOKUP(Table1[[#This Row],[Unit Number]],#REF!,3,FALSE)</f>
        <v>#REF!</v>
      </c>
    </row>
    <row r="912" spans="1:21" x14ac:dyDescent="0.35">
      <c r="A912" t="s">
        <v>2578</v>
      </c>
      <c r="B912" t="s">
        <v>1327</v>
      </c>
      <c r="C912" t="s">
        <v>109</v>
      </c>
      <c r="D912" t="s">
        <v>2562</v>
      </c>
      <c r="E912" t="s">
        <v>2563</v>
      </c>
      <c r="F912" t="s">
        <v>78</v>
      </c>
      <c r="G912" t="s">
        <v>2579</v>
      </c>
      <c r="I912">
        <v>1989</v>
      </c>
      <c r="J912" t="s">
        <v>2548</v>
      </c>
      <c r="T912" t="s">
        <v>2580</v>
      </c>
      <c r="U912" t="e">
        <f>VLOOKUP(Table1[[#This Row],[Unit Number]],#REF!,3,FALSE)</f>
        <v>#REF!</v>
      </c>
    </row>
    <row r="913" spans="1:21" x14ac:dyDescent="0.35">
      <c r="A913" t="s">
        <v>2581</v>
      </c>
      <c r="B913" t="s">
        <v>892</v>
      </c>
      <c r="C913" t="s">
        <v>109</v>
      </c>
      <c r="D913" t="s">
        <v>76</v>
      </c>
      <c r="E913" t="s">
        <v>290</v>
      </c>
      <c r="F913" t="s">
        <v>132</v>
      </c>
      <c r="G913" t="s">
        <v>2568</v>
      </c>
      <c r="I913">
        <v>1990</v>
      </c>
      <c r="J913" t="s">
        <v>2582</v>
      </c>
      <c r="R913">
        <v>2</v>
      </c>
      <c r="T913" t="s">
        <v>2583</v>
      </c>
    </row>
    <row r="914" spans="1:21" x14ac:dyDescent="0.35">
      <c r="A914" t="s">
        <v>1067</v>
      </c>
      <c r="B914" t="s">
        <v>2584</v>
      </c>
      <c r="C914" t="s">
        <v>83</v>
      </c>
      <c r="D914" t="s">
        <v>76</v>
      </c>
      <c r="E914" t="s">
        <v>172</v>
      </c>
      <c r="F914" t="s">
        <v>194</v>
      </c>
      <c r="G914" t="s">
        <v>2557</v>
      </c>
      <c r="H914" t="s">
        <v>330</v>
      </c>
      <c r="I914">
        <v>1989</v>
      </c>
      <c r="J914" t="s">
        <v>2548</v>
      </c>
      <c r="K914" t="s">
        <v>86</v>
      </c>
      <c r="L914" t="s">
        <v>199</v>
      </c>
      <c r="N914" t="s">
        <v>238</v>
      </c>
      <c r="P914" t="s">
        <v>332</v>
      </c>
      <c r="Q914" t="s">
        <v>240</v>
      </c>
      <c r="R914">
        <v>2</v>
      </c>
      <c r="S914">
        <v>4</v>
      </c>
      <c r="T914" t="s">
        <v>2585</v>
      </c>
      <c r="U914" t="e">
        <f>VLOOKUP(Table1[[#This Row],[Unit Number]],#REF!,3,FALSE)</f>
        <v>#REF!</v>
      </c>
    </row>
    <row r="915" spans="1:21" x14ac:dyDescent="0.35">
      <c r="A915" t="s">
        <v>2586</v>
      </c>
      <c r="B915" t="s">
        <v>484</v>
      </c>
      <c r="C915" t="s">
        <v>83</v>
      </c>
      <c r="D915" t="s">
        <v>70</v>
      </c>
      <c r="E915" t="s">
        <v>71</v>
      </c>
      <c r="F915" t="s">
        <v>78</v>
      </c>
      <c r="G915" t="s">
        <v>2579</v>
      </c>
      <c r="I915">
        <v>1989</v>
      </c>
      <c r="J915" t="s">
        <v>2548</v>
      </c>
      <c r="T915" t="s">
        <v>2587</v>
      </c>
      <c r="U915" t="e">
        <f>VLOOKUP(Table1[[#This Row],[Unit Number]],#REF!,3,FALSE)</f>
        <v>#REF!</v>
      </c>
    </row>
    <row r="916" spans="1:21" x14ac:dyDescent="0.35">
      <c r="A916" t="s">
        <v>2588</v>
      </c>
      <c r="B916" t="s">
        <v>2589</v>
      </c>
      <c r="C916" t="s">
        <v>83</v>
      </c>
      <c r="D916" t="s">
        <v>76</v>
      </c>
      <c r="E916" t="s">
        <v>77</v>
      </c>
      <c r="F916" t="s">
        <v>132</v>
      </c>
      <c r="G916" t="s">
        <v>2454</v>
      </c>
      <c r="I916">
        <v>1989</v>
      </c>
      <c r="J916" t="s">
        <v>2548</v>
      </c>
      <c r="R916">
        <v>1</v>
      </c>
      <c r="S916">
        <v>0</v>
      </c>
      <c r="T916" t="s">
        <v>2590</v>
      </c>
    </row>
    <row r="917" spans="1:21" x14ac:dyDescent="0.35">
      <c r="A917" t="s">
        <v>2591</v>
      </c>
      <c r="B917" t="s">
        <v>2592</v>
      </c>
      <c r="C917" t="s">
        <v>64</v>
      </c>
      <c r="D917" t="s">
        <v>76</v>
      </c>
      <c r="E917" t="s">
        <v>290</v>
      </c>
      <c r="F917" t="s">
        <v>132</v>
      </c>
      <c r="G917" t="s">
        <v>2568</v>
      </c>
      <c r="I917">
        <v>1989</v>
      </c>
      <c r="J917" t="s">
        <v>2548</v>
      </c>
      <c r="R917">
        <v>2</v>
      </c>
      <c r="T917" t="s">
        <v>2593</v>
      </c>
    </row>
    <row r="918" spans="1:21" x14ac:dyDescent="0.35">
      <c r="A918" t="s">
        <v>2594</v>
      </c>
      <c r="B918" t="s">
        <v>112</v>
      </c>
      <c r="C918" t="s">
        <v>25</v>
      </c>
      <c r="D918" t="s">
        <v>76</v>
      </c>
      <c r="E918" t="s">
        <v>77</v>
      </c>
      <c r="F918" t="s">
        <v>132</v>
      </c>
      <c r="G918" t="s">
        <v>2454</v>
      </c>
      <c r="I918">
        <v>1989</v>
      </c>
      <c r="J918" t="s">
        <v>2548</v>
      </c>
      <c r="R918">
        <v>1</v>
      </c>
      <c r="S918">
        <v>0</v>
      </c>
      <c r="T918" t="s">
        <v>2595</v>
      </c>
    </row>
    <row r="919" spans="1:21" x14ac:dyDescent="0.35">
      <c r="A919" t="s">
        <v>2596</v>
      </c>
      <c r="B919" t="s">
        <v>2597</v>
      </c>
      <c r="C919" t="s">
        <v>109</v>
      </c>
      <c r="D919" t="s">
        <v>76</v>
      </c>
      <c r="E919" t="s">
        <v>77</v>
      </c>
      <c r="F919" t="s">
        <v>132</v>
      </c>
      <c r="G919" t="s">
        <v>2454</v>
      </c>
      <c r="I919">
        <v>1989</v>
      </c>
      <c r="J919" t="s">
        <v>2548</v>
      </c>
      <c r="R919">
        <v>1</v>
      </c>
      <c r="S919">
        <v>0</v>
      </c>
      <c r="T919" t="s">
        <v>2598</v>
      </c>
    </row>
    <row r="920" spans="1:21" x14ac:dyDescent="0.35">
      <c r="A920" t="s">
        <v>2599</v>
      </c>
      <c r="B920" t="s">
        <v>2600</v>
      </c>
      <c r="C920" t="s">
        <v>83</v>
      </c>
      <c r="D920" t="s">
        <v>76</v>
      </c>
      <c r="E920" t="s">
        <v>290</v>
      </c>
      <c r="F920" t="s">
        <v>132</v>
      </c>
      <c r="G920" t="s">
        <v>2568</v>
      </c>
      <c r="I920">
        <v>1990</v>
      </c>
      <c r="J920" t="s">
        <v>2582</v>
      </c>
      <c r="R920">
        <v>2</v>
      </c>
      <c r="T920" t="s">
        <v>2601</v>
      </c>
    </row>
    <row r="921" spans="1:21" x14ac:dyDescent="0.35">
      <c r="A921" t="s">
        <v>2602</v>
      </c>
      <c r="B921" t="s">
        <v>2603</v>
      </c>
      <c r="C921" t="s">
        <v>25</v>
      </c>
      <c r="D921" t="s">
        <v>76</v>
      </c>
      <c r="E921" t="s">
        <v>77</v>
      </c>
      <c r="F921" t="s">
        <v>132</v>
      </c>
      <c r="G921" t="s">
        <v>2454</v>
      </c>
      <c r="I921">
        <v>1987</v>
      </c>
      <c r="J921" t="s">
        <v>2548</v>
      </c>
      <c r="R921">
        <v>1</v>
      </c>
      <c r="S921">
        <v>0</v>
      </c>
      <c r="T921" t="s">
        <v>2604</v>
      </c>
    </row>
    <row r="922" spans="1:21" x14ac:dyDescent="0.35">
      <c r="A922" t="s">
        <v>2605</v>
      </c>
      <c r="B922" t="s">
        <v>1450</v>
      </c>
      <c r="C922" t="s">
        <v>109</v>
      </c>
      <c r="D922" t="s">
        <v>76</v>
      </c>
      <c r="E922" t="s">
        <v>290</v>
      </c>
      <c r="F922" t="s">
        <v>132</v>
      </c>
      <c r="G922" t="s">
        <v>2568</v>
      </c>
      <c r="I922">
        <v>1989</v>
      </c>
      <c r="J922" t="s">
        <v>29</v>
      </c>
      <c r="R922">
        <v>2</v>
      </c>
      <c r="T922" t="s">
        <v>2606</v>
      </c>
    </row>
    <row r="923" spans="1:21" x14ac:dyDescent="0.35">
      <c r="A923" t="s">
        <v>2607</v>
      </c>
      <c r="B923" t="s">
        <v>155</v>
      </c>
      <c r="C923" t="s">
        <v>109</v>
      </c>
      <c r="D923" t="s">
        <v>76</v>
      </c>
      <c r="E923" t="s">
        <v>172</v>
      </c>
      <c r="F923" t="s">
        <v>194</v>
      </c>
      <c r="G923" t="s">
        <v>2557</v>
      </c>
      <c r="H923" t="s">
        <v>330</v>
      </c>
      <c r="I923">
        <v>1989</v>
      </c>
      <c r="J923" t="s">
        <v>2548</v>
      </c>
      <c r="K923" t="s">
        <v>86</v>
      </c>
      <c r="L923" t="s">
        <v>199</v>
      </c>
      <c r="N923" t="s">
        <v>238</v>
      </c>
      <c r="P923" t="s">
        <v>332</v>
      </c>
      <c r="Q923" t="s">
        <v>240</v>
      </c>
      <c r="R923">
        <v>2</v>
      </c>
      <c r="S923">
        <v>4</v>
      </c>
      <c r="T923" t="s">
        <v>2608</v>
      </c>
      <c r="U923" t="e">
        <f>VLOOKUP(Table1[[#This Row],[Unit Number]],#REF!,3,FALSE)</f>
        <v>#REF!</v>
      </c>
    </row>
    <row r="924" spans="1:21" x14ac:dyDescent="0.35">
      <c r="A924" t="s">
        <v>2609</v>
      </c>
      <c r="B924" t="s">
        <v>335</v>
      </c>
      <c r="C924" t="s">
        <v>83</v>
      </c>
      <c r="D924" t="s">
        <v>76</v>
      </c>
      <c r="E924" t="s">
        <v>172</v>
      </c>
      <c r="F924" t="s">
        <v>194</v>
      </c>
      <c r="G924" t="s">
        <v>2557</v>
      </c>
      <c r="H924" t="s">
        <v>330</v>
      </c>
      <c r="I924">
        <v>1990</v>
      </c>
      <c r="J924" t="s">
        <v>2582</v>
      </c>
      <c r="K924" t="s">
        <v>86</v>
      </c>
      <c r="L924" t="s">
        <v>199</v>
      </c>
      <c r="N924" t="s">
        <v>238</v>
      </c>
      <c r="P924" t="s">
        <v>332</v>
      </c>
      <c r="Q924" t="s">
        <v>240</v>
      </c>
      <c r="R924">
        <v>2</v>
      </c>
      <c r="S924">
        <v>4</v>
      </c>
      <c r="T924" t="s">
        <v>2610</v>
      </c>
      <c r="U924" t="e">
        <f>VLOOKUP(Table1[[#This Row],[Unit Number]],#REF!,3,FALSE)</f>
        <v>#REF!</v>
      </c>
    </row>
    <row r="925" spans="1:21" x14ac:dyDescent="0.35">
      <c r="A925" t="s">
        <v>2611</v>
      </c>
      <c r="B925" t="s">
        <v>2612</v>
      </c>
      <c r="C925" t="s">
        <v>83</v>
      </c>
      <c r="D925" t="s">
        <v>76</v>
      </c>
      <c r="E925" t="s">
        <v>77</v>
      </c>
      <c r="F925" t="s">
        <v>132</v>
      </c>
      <c r="G925" t="s">
        <v>2454</v>
      </c>
      <c r="I925">
        <v>1990</v>
      </c>
      <c r="J925" t="s">
        <v>2582</v>
      </c>
      <c r="R925">
        <v>1</v>
      </c>
      <c r="S925">
        <v>0</v>
      </c>
      <c r="T925" t="s">
        <v>2613</v>
      </c>
    </row>
    <row r="926" spans="1:21" x14ac:dyDescent="0.35">
      <c r="A926" t="s">
        <v>2614</v>
      </c>
      <c r="B926" t="s">
        <v>446</v>
      </c>
      <c r="C926" t="s">
        <v>64</v>
      </c>
      <c r="D926" t="s">
        <v>84</v>
      </c>
      <c r="E926" t="s">
        <v>85</v>
      </c>
      <c r="F926" t="s">
        <v>57</v>
      </c>
      <c r="G926" t="s">
        <v>283</v>
      </c>
      <c r="I926">
        <v>1990</v>
      </c>
      <c r="J926" t="s">
        <v>29</v>
      </c>
      <c r="K926" t="s">
        <v>86</v>
      </c>
      <c r="T926" t="s">
        <v>2615</v>
      </c>
      <c r="U926" t="e">
        <f>VLOOKUP(Table1[[#This Row],[Unit Number]],#REF!,3,FALSE)</f>
        <v>#REF!</v>
      </c>
    </row>
    <row r="927" spans="1:21" x14ac:dyDescent="0.35">
      <c r="A927" t="s">
        <v>2616</v>
      </c>
      <c r="B927" t="s">
        <v>880</v>
      </c>
      <c r="C927" t="s">
        <v>25</v>
      </c>
      <c r="D927" t="s">
        <v>76</v>
      </c>
      <c r="E927" t="s">
        <v>172</v>
      </c>
      <c r="F927" t="s">
        <v>194</v>
      </c>
      <c r="G927" t="s">
        <v>2557</v>
      </c>
      <c r="H927" t="s">
        <v>330</v>
      </c>
      <c r="I927">
        <v>1989</v>
      </c>
      <c r="J927" t="s">
        <v>2548</v>
      </c>
      <c r="K927" t="s">
        <v>86</v>
      </c>
      <c r="L927" t="s">
        <v>199</v>
      </c>
      <c r="N927" t="s">
        <v>238</v>
      </c>
      <c r="P927" t="s">
        <v>332</v>
      </c>
      <c r="Q927" t="s">
        <v>240</v>
      </c>
      <c r="R927">
        <v>2</v>
      </c>
      <c r="S927">
        <v>4</v>
      </c>
      <c r="T927" t="s">
        <v>2617</v>
      </c>
      <c r="U927" t="e">
        <f>VLOOKUP(Table1[[#This Row],[Unit Number]],#REF!,3,FALSE)</f>
        <v>#REF!</v>
      </c>
    </row>
    <row r="928" spans="1:21" x14ac:dyDescent="0.35">
      <c r="A928" t="s">
        <v>2618</v>
      </c>
      <c r="B928" t="s">
        <v>665</v>
      </c>
      <c r="D928" t="s">
        <v>76</v>
      </c>
      <c r="E928" t="s">
        <v>172</v>
      </c>
      <c r="F928" t="s">
        <v>194</v>
      </c>
      <c r="G928" t="s">
        <v>2557</v>
      </c>
      <c r="H928" t="s">
        <v>330</v>
      </c>
      <c r="I928">
        <v>1990</v>
      </c>
      <c r="J928" t="s">
        <v>2582</v>
      </c>
      <c r="K928" t="s">
        <v>86</v>
      </c>
      <c r="L928" t="s">
        <v>199</v>
      </c>
      <c r="N928" t="s">
        <v>238</v>
      </c>
      <c r="P928" t="s">
        <v>332</v>
      </c>
      <c r="Q928" t="s">
        <v>240</v>
      </c>
      <c r="R928">
        <v>2</v>
      </c>
      <c r="S928">
        <v>4</v>
      </c>
      <c r="T928" t="s">
        <v>2619</v>
      </c>
      <c r="U928" t="e">
        <f>VLOOKUP(Table1[[#This Row],[Unit Number]],#REF!,3,FALSE)</f>
        <v>#REF!</v>
      </c>
    </row>
    <row r="929" spans="1:21" x14ac:dyDescent="0.35">
      <c r="A929" t="s">
        <v>2620</v>
      </c>
      <c r="B929" t="s">
        <v>665</v>
      </c>
      <c r="C929" t="s">
        <v>25</v>
      </c>
      <c r="D929" t="s">
        <v>76</v>
      </c>
      <c r="E929" t="s">
        <v>172</v>
      </c>
      <c r="F929" t="s">
        <v>194</v>
      </c>
      <c r="G929" t="s">
        <v>2557</v>
      </c>
      <c r="H929" t="s">
        <v>330</v>
      </c>
      <c r="I929">
        <v>1990</v>
      </c>
      <c r="J929" t="s">
        <v>2582</v>
      </c>
      <c r="K929" t="s">
        <v>86</v>
      </c>
      <c r="L929" t="s">
        <v>199</v>
      </c>
      <c r="N929" t="s">
        <v>238</v>
      </c>
      <c r="P929" t="s">
        <v>332</v>
      </c>
      <c r="Q929" t="s">
        <v>240</v>
      </c>
      <c r="R929">
        <v>2</v>
      </c>
      <c r="S929">
        <v>4</v>
      </c>
      <c r="T929" t="s">
        <v>2621</v>
      </c>
      <c r="U929" t="e">
        <f>VLOOKUP(Table1[[#This Row],[Unit Number]],#REF!,3,FALSE)</f>
        <v>#REF!</v>
      </c>
    </row>
    <row r="930" spans="1:21" x14ac:dyDescent="0.35">
      <c r="A930" t="s">
        <v>2622</v>
      </c>
      <c r="B930" t="s">
        <v>516</v>
      </c>
      <c r="C930" t="s">
        <v>25</v>
      </c>
      <c r="D930" t="s">
        <v>76</v>
      </c>
      <c r="E930" t="s">
        <v>172</v>
      </c>
      <c r="F930" t="s">
        <v>194</v>
      </c>
      <c r="G930" t="s">
        <v>2557</v>
      </c>
      <c r="H930" t="s">
        <v>330</v>
      </c>
      <c r="I930">
        <v>1990</v>
      </c>
      <c r="J930" t="s">
        <v>2582</v>
      </c>
      <c r="K930" t="s">
        <v>86</v>
      </c>
      <c r="L930" t="s">
        <v>199</v>
      </c>
      <c r="N930" t="s">
        <v>238</v>
      </c>
      <c r="P930" t="s">
        <v>332</v>
      </c>
      <c r="Q930" t="s">
        <v>240</v>
      </c>
      <c r="R930">
        <v>2</v>
      </c>
      <c r="S930">
        <v>4</v>
      </c>
      <c r="T930" t="s">
        <v>2623</v>
      </c>
      <c r="U930" t="e">
        <f>VLOOKUP(Table1[[#This Row],[Unit Number]],#REF!,3,FALSE)</f>
        <v>#REF!</v>
      </c>
    </row>
    <row r="931" spans="1:21" x14ac:dyDescent="0.35">
      <c r="A931" t="s">
        <v>2624</v>
      </c>
      <c r="B931" t="s">
        <v>362</v>
      </c>
      <c r="D931" t="s">
        <v>76</v>
      </c>
      <c r="E931" t="s">
        <v>77</v>
      </c>
      <c r="F931" t="s">
        <v>132</v>
      </c>
      <c r="G931" t="s">
        <v>2454</v>
      </c>
      <c r="I931">
        <v>1989</v>
      </c>
      <c r="J931" t="s">
        <v>29</v>
      </c>
      <c r="R931">
        <v>1</v>
      </c>
      <c r="S931">
        <v>0</v>
      </c>
      <c r="T931" t="s">
        <v>2625</v>
      </c>
    </row>
    <row r="932" spans="1:21" x14ac:dyDescent="0.35">
      <c r="A932" t="s">
        <v>2626</v>
      </c>
      <c r="B932" t="s">
        <v>2627</v>
      </c>
      <c r="C932" t="s">
        <v>25</v>
      </c>
      <c r="D932" t="s">
        <v>76</v>
      </c>
      <c r="E932" t="s">
        <v>77</v>
      </c>
      <c r="F932" t="s">
        <v>42</v>
      </c>
      <c r="G932" t="s">
        <v>50</v>
      </c>
      <c r="H932" t="s">
        <v>196</v>
      </c>
      <c r="I932">
        <v>2022</v>
      </c>
      <c r="J932" t="s">
        <v>44</v>
      </c>
      <c r="K932" t="s">
        <v>86</v>
      </c>
      <c r="L932" t="s">
        <v>199</v>
      </c>
      <c r="N932" t="s">
        <v>388</v>
      </c>
      <c r="O932" t="s">
        <v>201</v>
      </c>
      <c r="P932" t="s">
        <v>202</v>
      </c>
      <c r="Q932" t="s">
        <v>769</v>
      </c>
      <c r="R932">
        <v>1</v>
      </c>
      <c r="S932">
        <v>0</v>
      </c>
      <c r="T932" t="s">
        <v>2628</v>
      </c>
      <c r="U932" t="e">
        <f>VLOOKUP(Table1[[#This Row],[Unit Number]],#REF!,3,FALSE)</f>
        <v>#REF!</v>
      </c>
    </row>
    <row r="933" spans="1:21" x14ac:dyDescent="0.35">
      <c r="A933" t="s">
        <v>2629</v>
      </c>
      <c r="B933" t="s">
        <v>2257</v>
      </c>
      <c r="C933" t="s">
        <v>39</v>
      </c>
      <c r="D933" t="s">
        <v>76</v>
      </c>
      <c r="E933" t="s">
        <v>290</v>
      </c>
      <c r="F933" t="s">
        <v>42</v>
      </c>
      <c r="G933" t="s">
        <v>50</v>
      </c>
      <c r="H933" t="s">
        <v>196</v>
      </c>
      <c r="I933">
        <v>2022</v>
      </c>
      <c r="J933" t="s">
        <v>44</v>
      </c>
      <c r="K933" t="s">
        <v>86</v>
      </c>
      <c r="L933" t="s">
        <v>199</v>
      </c>
      <c r="N933" t="s">
        <v>388</v>
      </c>
      <c r="O933" t="s">
        <v>201</v>
      </c>
      <c r="P933" t="s">
        <v>202</v>
      </c>
      <c r="Q933" t="s">
        <v>389</v>
      </c>
      <c r="R933">
        <v>2</v>
      </c>
      <c r="S933">
        <v>0</v>
      </c>
      <c r="T933" t="s">
        <v>2630</v>
      </c>
      <c r="U933" t="e">
        <f>VLOOKUP(Table1[[#This Row],[Unit Number]],#REF!,3,FALSE)</f>
        <v>#REF!</v>
      </c>
    </row>
    <row r="934" spans="1:21" x14ac:dyDescent="0.35">
      <c r="A934" t="s">
        <v>2631</v>
      </c>
      <c r="B934" t="s">
        <v>2632</v>
      </c>
      <c r="C934" t="s">
        <v>64</v>
      </c>
      <c r="D934" t="s">
        <v>76</v>
      </c>
      <c r="E934" t="s">
        <v>77</v>
      </c>
      <c r="F934" t="s">
        <v>132</v>
      </c>
      <c r="G934" t="s">
        <v>254</v>
      </c>
      <c r="I934">
        <v>1990</v>
      </c>
      <c r="J934" t="s">
        <v>2582</v>
      </c>
      <c r="R934">
        <v>1</v>
      </c>
      <c r="S934">
        <v>0</v>
      </c>
      <c r="T934" t="s">
        <v>2633</v>
      </c>
    </row>
    <row r="935" spans="1:21" x14ac:dyDescent="0.35">
      <c r="A935" t="s">
        <v>2634</v>
      </c>
      <c r="B935" t="s">
        <v>1291</v>
      </c>
      <c r="C935" t="s">
        <v>83</v>
      </c>
      <c r="D935" t="s">
        <v>76</v>
      </c>
      <c r="E935" t="s">
        <v>77</v>
      </c>
      <c r="F935" t="s">
        <v>42</v>
      </c>
      <c r="G935" t="s">
        <v>50</v>
      </c>
      <c r="H935" t="s">
        <v>196</v>
      </c>
      <c r="I935">
        <v>2022</v>
      </c>
      <c r="J935" t="s">
        <v>44</v>
      </c>
      <c r="K935" t="s">
        <v>86</v>
      </c>
      <c r="L935" t="s">
        <v>199</v>
      </c>
      <c r="N935" t="s">
        <v>388</v>
      </c>
      <c r="O935" t="s">
        <v>201</v>
      </c>
      <c r="P935" t="s">
        <v>202</v>
      </c>
      <c r="Q935" t="s">
        <v>769</v>
      </c>
      <c r="R935">
        <v>1</v>
      </c>
      <c r="S935">
        <v>0</v>
      </c>
      <c r="T935" t="s">
        <v>2635</v>
      </c>
      <c r="U935" t="e">
        <f>VLOOKUP(Table1[[#This Row],[Unit Number]],#REF!,3,FALSE)</f>
        <v>#REF!</v>
      </c>
    </row>
    <row r="936" spans="1:21" x14ac:dyDescent="0.35">
      <c r="A936" t="s">
        <v>2636</v>
      </c>
      <c r="B936" t="s">
        <v>2017</v>
      </c>
      <c r="C936" t="s">
        <v>83</v>
      </c>
      <c r="D936" t="s">
        <v>84</v>
      </c>
      <c r="E936" t="s">
        <v>85</v>
      </c>
      <c r="F936" t="s">
        <v>132</v>
      </c>
      <c r="G936" t="s">
        <v>1276</v>
      </c>
      <c r="H936" t="s">
        <v>2247</v>
      </c>
      <c r="I936">
        <v>2022</v>
      </c>
      <c r="J936" t="s">
        <v>44</v>
      </c>
      <c r="K936" t="s">
        <v>86</v>
      </c>
      <c r="L936" t="s">
        <v>199</v>
      </c>
      <c r="N936" t="s">
        <v>2183</v>
      </c>
      <c r="P936" t="s">
        <v>2184</v>
      </c>
      <c r="Q936" t="s">
        <v>2185</v>
      </c>
      <c r="T936" t="s">
        <v>2637</v>
      </c>
      <c r="U936" t="e">
        <f>VLOOKUP(Table1[[#This Row],[Unit Number]],#REF!,3,FALSE)</f>
        <v>#REF!</v>
      </c>
    </row>
    <row r="937" spans="1:21" x14ac:dyDescent="0.35">
      <c r="A937" t="s">
        <v>2638</v>
      </c>
      <c r="B937" t="s">
        <v>335</v>
      </c>
      <c r="C937" t="s">
        <v>83</v>
      </c>
      <c r="D937" t="s">
        <v>76</v>
      </c>
      <c r="E937" t="s">
        <v>77</v>
      </c>
      <c r="F937" t="s">
        <v>132</v>
      </c>
      <c r="G937" t="s">
        <v>254</v>
      </c>
      <c r="I937">
        <v>1990</v>
      </c>
      <c r="J937" t="s">
        <v>2582</v>
      </c>
      <c r="R937">
        <v>1</v>
      </c>
      <c r="S937">
        <v>0</v>
      </c>
      <c r="T937" t="s">
        <v>2639</v>
      </c>
    </row>
    <row r="938" spans="1:21" x14ac:dyDescent="0.35">
      <c r="A938" t="s">
        <v>2640</v>
      </c>
      <c r="B938" t="s">
        <v>1408</v>
      </c>
      <c r="C938" t="s">
        <v>64</v>
      </c>
      <c r="D938" t="s">
        <v>84</v>
      </c>
      <c r="E938" t="s">
        <v>85</v>
      </c>
      <c r="F938" t="s">
        <v>132</v>
      </c>
      <c r="G938" t="s">
        <v>1276</v>
      </c>
      <c r="H938" t="s">
        <v>2247</v>
      </c>
      <c r="I938">
        <v>2022</v>
      </c>
      <c r="J938" t="s">
        <v>44</v>
      </c>
      <c r="K938" t="s">
        <v>86</v>
      </c>
      <c r="L938" t="s">
        <v>199</v>
      </c>
      <c r="N938" t="s">
        <v>2183</v>
      </c>
      <c r="P938" t="s">
        <v>2184</v>
      </c>
      <c r="Q938" t="s">
        <v>2185</v>
      </c>
      <c r="T938" t="s">
        <v>2641</v>
      </c>
      <c r="U938" t="e">
        <f>VLOOKUP(Table1[[#This Row],[Unit Number]],#REF!,3,FALSE)</f>
        <v>#REF!</v>
      </c>
    </row>
    <row r="939" spans="1:21" x14ac:dyDescent="0.35">
      <c r="A939" t="s">
        <v>2642</v>
      </c>
      <c r="B939" t="s">
        <v>236</v>
      </c>
      <c r="C939" t="s">
        <v>83</v>
      </c>
      <c r="D939" t="s">
        <v>76</v>
      </c>
      <c r="E939" t="s">
        <v>172</v>
      </c>
      <c r="F939" t="s">
        <v>194</v>
      </c>
      <c r="G939" t="s">
        <v>2557</v>
      </c>
      <c r="H939" t="s">
        <v>330</v>
      </c>
      <c r="I939">
        <v>1990</v>
      </c>
      <c r="J939" t="s">
        <v>2582</v>
      </c>
      <c r="K939" t="s">
        <v>86</v>
      </c>
      <c r="L939" t="s">
        <v>199</v>
      </c>
      <c r="N939" t="s">
        <v>238</v>
      </c>
      <c r="P939" t="s">
        <v>332</v>
      </c>
      <c r="Q939" t="s">
        <v>240</v>
      </c>
      <c r="R939">
        <v>2</v>
      </c>
      <c r="S939">
        <v>4</v>
      </c>
      <c r="T939" t="s">
        <v>2643</v>
      </c>
      <c r="U939" t="e">
        <f>VLOOKUP(Table1[[#This Row],[Unit Number]],#REF!,3,FALSE)</f>
        <v>#REF!</v>
      </c>
    </row>
    <row r="940" spans="1:21" x14ac:dyDescent="0.35">
      <c r="A940" t="s">
        <v>2644</v>
      </c>
      <c r="B940" t="s">
        <v>155</v>
      </c>
      <c r="D940" t="s">
        <v>76</v>
      </c>
      <c r="E940" t="s">
        <v>172</v>
      </c>
      <c r="F940" t="s">
        <v>194</v>
      </c>
      <c r="G940" t="s">
        <v>2557</v>
      </c>
      <c r="H940" t="s">
        <v>330</v>
      </c>
      <c r="I940">
        <v>1990</v>
      </c>
      <c r="J940" t="s">
        <v>2582</v>
      </c>
      <c r="K940" t="s">
        <v>86</v>
      </c>
      <c r="L940" t="s">
        <v>199</v>
      </c>
      <c r="N940" t="s">
        <v>238</v>
      </c>
      <c r="P940" t="s">
        <v>332</v>
      </c>
      <c r="Q940" t="s">
        <v>240</v>
      </c>
      <c r="R940">
        <v>2</v>
      </c>
      <c r="S940">
        <v>4</v>
      </c>
      <c r="T940" t="s">
        <v>2645</v>
      </c>
      <c r="U940" t="e">
        <f>VLOOKUP(Table1[[#This Row],[Unit Number]],#REF!,3,FALSE)</f>
        <v>#REF!</v>
      </c>
    </row>
    <row r="941" spans="1:21" x14ac:dyDescent="0.35">
      <c r="A941" t="s">
        <v>2646</v>
      </c>
      <c r="B941" t="s">
        <v>1091</v>
      </c>
      <c r="C941" t="s">
        <v>39</v>
      </c>
      <c r="D941" t="s">
        <v>76</v>
      </c>
      <c r="E941" t="s">
        <v>290</v>
      </c>
      <c r="F941" t="s">
        <v>42</v>
      </c>
      <c r="G941" t="s">
        <v>50</v>
      </c>
      <c r="H941" t="s">
        <v>196</v>
      </c>
      <c r="I941">
        <v>2022</v>
      </c>
      <c r="J941" t="s">
        <v>44</v>
      </c>
      <c r="K941" t="s">
        <v>86</v>
      </c>
      <c r="L941" t="s">
        <v>199</v>
      </c>
      <c r="N941" t="s">
        <v>388</v>
      </c>
      <c r="O941" t="s">
        <v>201</v>
      </c>
      <c r="P941" t="s">
        <v>202</v>
      </c>
      <c r="Q941" t="s">
        <v>389</v>
      </c>
      <c r="R941">
        <v>2</v>
      </c>
      <c r="S941">
        <v>0</v>
      </c>
      <c r="T941" t="s">
        <v>2647</v>
      </c>
      <c r="U941" t="e">
        <f>VLOOKUP(Table1[[#This Row],[Unit Number]],#REF!,3,FALSE)</f>
        <v>#REF!</v>
      </c>
    </row>
    <row r="942" spans="1:21" x14ac:dyDescent="0.35">
      <c r="A942" t="s">
        <v>2648</v>
      </c>
      <c r="B942" t="s">
        <v>616</v>
      </c>
      <c r="C942" t="s">
        <v>83</v>
      </c>
      <c r="D942" t="s">
        <v>76</v>
      </c>
      <c r="E942" t="s">
        <v>77</v>
      </c>
      <c r="F942" t="s">
        <v>42</v>
      </c>
      <c r="G942" t="s">
        <v>50</v>
      </c>
      <c r="H942" t="s">
        <v>196</v>
      </c>
      <c r="I942">
        <v>2022</v>
      </c>
      <c r="J942" t="s">
        <v>44</v>
      </c>
      <c r="K942" t="s">
        <v>86</v>
      </c>
      <c r="L942" t="s">
        <v>199</v>
      </c>
      <c r="N942" t="s">
        <v>388</v>
      </c>
      <c r="O942" t="s">
        <v>201</v>
      </c>
      <c r="P942" t="s">
        <v>202</v>
      </c>
      <c r="Q942" t="s">
        <v>769</v>
      </c>
      <c r="R942">
        <v>1</v>
      </c>
      <c r="S942">
        <v>0</v>
      </c>
      <c r="T942" t="s">
        <v>2649</v>
      </c>
      <c r="U942" t="e">
        <f>VLOOKUP(Table1[[#This Row],[Unit Number]],#REF!,3,FALSE)</f>
        <v>#REF!</v>
      </c>
    </row>
    <row r="943" spans="1:21" x14ac:dyDescent="0.35">
      <c r="A943" t="s">
        <v>2650</v>
      </c>
      <c r="B943" t="s">
        <v>2651</v>
      </c>
      <c r="C943" t="s">
        <v>25</v>
      </c>
      <c r="D943" t="s">
        <v>55</v>
      </c>
      <c r="E943" t="s">
        <v>65</v>
      </c>
      <c r="F943" t="s">
        <v>57</v>
      </c>
      <c r="G943" t="s">
        <v>1553</v>
      </c>
      <c r="H943" t="s">
        <v>1646</v>
      </c>
      <c r="I943">
        <v>2022</v>
      </c>
      <c r="J943" t="s">
        <v>2652</v>
      </c>
      <c r="K943" t="s">
        <v>59</v>
      </c>
      <c r="L943" t="s">
        <v>60</v>
      </c>
      <c r="N943" t="s">
        <v>2126</v>
      </c>
      <c r="P943" t="s">
        <v>202</v>
      </c>
      <c r="Q943" t="s">
        <v>2127</v>
      </c>
      <c r="R943">
        <v>1</v>
      </c>
      <c r="T943" t="s">
        <v>2653</v>
      </c>
      <c r="U943" t="e">
        <f>VLOOKUP(Table1[[#This Row],[Unit Number]],#REF!,3,FALSE)</f>
        <v>#REF!</v>
      </c>
    </row>
    <row r="944" spans="1:21" x14ac:dyDescent="0.35">
      <c r="A944" t="s">
        <v>2654</v>
      </c>
      <c r="B944" t="s">
        <v>642</v>
      </c>
      <c r="C944" t="s">
        <v>83</v>
      </c>
      <c r="D944" t="s">
        <v>55</v>
      </c>
      <c r="E944" t="s">
        <v>65</v>
      </c>
      <c r="F944" t="s">
        <v>57</v>
      </c>
      <c r="G944" t="s">
        <v>1553</v>
      </c>
      <c r="H944" t="s">
        <v>1646</v>
      </c>
      <c r="I944">
        <v>2022</v>
      </c>
      <c r="J944" t="s">
        <v>44</v>
      </c>
      <c r="K944" t="s">
        <v>59</v>
      </c>
      <c r="L944" t="s">
        <v>60</v>
      </c>
      <c r="N944" t="s">
        <v>2126</v>
      </c>
      <c r="P944" t="s">
        <v>202</v>
      </c>
      <c r="Q944" t="s">
        <v>2127</v>
      </c>
      <c r="R944">
        <v>1</v>
      </c>
      <c r="T944" t="s">
        <v>2655</v>
      </c>
      <c r="U944" t="e">
        <f>VLOOKUP(Table1[[#This Row],[Unit Number]],#REF!,3,FALSE)</f>
        <v>#REF!</v>
      </c>
    </row>
    <row r="945" spans="1:21" x14ac:dyDescent="0.35">
      <c r="A945" t="s">
        <v>2656</v>
      </c>
      <c r="B945" t="s">
        <v>2657</v>
      </c>
      <c r="C945" t="s">
        <v>39</v>
      </c>
      <c r="D945" t="s">
        <v>55</v>
      </c>
      <c r="E945" t="s">
        <v>65</v>
      </c>
      <c r="F945" t="s">
        <v>57</v>
      </c>
      <c r="G945" t="s">
        <v>1553</v>
      </c>
      <c r="H945" t="s">
        <v>1646</v>
      </c>
      <c r="I945">
        <v>2022</v>
      </c>
      <c r="J945" t="s">
        <v>44</v>
      </c>
      <c r="K945" t="s">
        <v>59</v>
      </c>
      <c r="L945" t="s">
        <v>60</v>
      </c>
      <c r="N945" t="s">
        <v>2126</v>
      </c>
      <c r="P945" t="s">
        <v>202</v>
      </c>
      <c r="Q945" t="s">
        <v>2127</v>
      </c>
      <c r="R945">
        <v>1</v>
      </c>
      <c r="T945" t="s">
        <v>2658</v>
      </c>
      <c r="U945" t="e">
        <f>VLOOKUP(Table1[[#This Row],[Unit Number]],#REF!,3,FALSE)</f>
        <v>#REF!</v>
      </c>
    </row>
    <row r="946" spans="1:21" x14ac:dyDescent="0.35">
      <c r="A946" t="s">
        <v>2659</v>
      </c>
      <c r="B946" t="s">
        <v>1916</v>
      </c>
      <c r="C946" t="s">
        <v>64</v>
      </c>
      <c r="D946" t="s">
        <v>55</v>
      </c>
      <c r="E946" t="s">
        <v>65</v>
      </c>
      <c r="F946" t="s">
        <v>57</v>
      </c>
      <c r="G946" t="s">
        <v>1553</v>
      </c>
      <c r="H946" t="s">
        <v>1646</v>
      </c>
      <c r="I946">
        <v>2022</v>
      </c>
      <c r="J946" t="s">
        <v>44</v>
      </c>
      <c r="K946" t="s">
        <v>59</v>
      </c>
      <c r="L946" t="s">
        <v>60</v>
      </c>
      <c r="N946" t="s">
        <v>2126</v>
      </c>
      <c r="P946" t="s">
        <v>202</v>
      </c>
      <c r="Q946" t="s">
        <v>2127</v>
      </c>
      <c r="R946">
        <v>1</v>
      </c>
      <c r="T946" t="s">
        <v>2660</v>
      </c>
      <c r="U946" t="e">
        <f>VLOOKUP(Table1[[#This Row],[Unit Number]],#REF!,3,FALSE)</f>
        <v>#REF!</v>
      </c>
    </row>
    <row r="947" spans="1:21" x14ac:dyDescent="0.35">
      <c r="A947" t="s">
        <v>2661</v>
      </c>
      <c r="B947" t="s">
        <v>155</v>
      </c>
      <c r="D947" t="s">
        <v>76</v>
      </c>
      <c r="E947" t="s">
        <v>172</v>
      </c>
      <c r="F947" t="s">
        <v>194</v>
      </c>
      <c r="G947" t="s">
        <v>2557</v>
      </c>
      <c r="H947" t="s">
        <v>330</v>
      </c>
      <c r="I947">
        <v>1991</v>
      </c>
      <c r="J947" t="s">
        <v>2662</v>
      </c>
      <c r="K947" t="s">
        <v>86</v>
      </c>
      <c r="L947" t="s">
        <v>199</v>
      </c>
      <c r="N947" t="s">
        <v>238</v>
      </c>
      <c r="P947" t="s">
        <v>332</v>
      </c>
      <c r="Q947" t="s">
        <v>240</v>
      </c>
      <c r="R947">
        <v>2</v>
      </c>
      <c r="S947">
        <v>4</v>
      </c>
      <c r="T947" t="s">
        <v>2663</v>
      </c>
      <c r="U947" t="e">
        <f>VLOOKUP(Table1[[#This Row],[Unit Number]],#REF!,3,FALSE)</f>
        <v>#REF!</v>
      </c>
    </row>
    <row r="948" spans="1:21" x14ac:dyDescent="0.35">
      <c r="A948" t="s">
        <v>2664</v>
      </c>
      <c r="B948" t="s">
        <v>289</v>
      </c>
      <c r="C948" t="s">
        <v>83</v>
      </c>
      <c r="D948" t="s">
        <v>76</v>
      </c>
      <c r="E948" t="s">
        <v>77</v>
      </c>
      <c r="F948" t="s">
        <v>42</v>
      </c>
      <c r="G948" t="s">
        <v>50</v>
      </c>
      <c r="H948" t="s">
        <v>196</v>
      </c>
      <c r="I948">
        <v>2022</v>
      </c>
      <c r="J948" t="s">
        <v>44</v>
      </c>
      <c r="K948" t="s">
        <v>86</v>
      </c>
      <c r="L948" t="s">
        <v>199</v>
      </c>
      <c r="N948" t="s">
        <v>388</v>
      </c>
      <c r="O948" t="s">
        <v>201</v>
      </c>
      <c r="P948" t="s">
        <v>202</v>
      </c>
      <c r="Q948" t="s">
        <v>769</v>
      </c>
      <c r="R948">
        <v>1</v>
      </c>
      <c r="S948">
        <v>0</v>
      </c>
      <c r="T948" t="s">
        <v>2665</v>
      </c>
      <c r="U948" t="e">
        <f>VLOOKUP(Table1[[#This Row],[Unit Number]],#REF!,3,FALSE)</f>
        <v>#REF!</v>
      </c>
    </row>
    <row r="949" spans="1:21" x14ac:dyDescent="0.35">
      <c r="A949" t="s">
        <v>2666</v>
      </c>
      <c r="B949" t="s">
        <v>709</v>
      </c>
      <c r="C949" t="s">
        <v>64</v>
      </c>
      <c r="D949" t="s">
        <v>76</v>
      </c>
      <c r="E949" t="s">
        <v>77</v>
      </c>
      <c r="F949" t="s">
        <v>42</v>
      </c>
      <c r="G949" t="s">
        <v>50</v>
      </c>
      <c r="H949" t="s">
        <v>196</v>
      </c>
      <c r="I949">
        <v>2022</v>
      </c>
      <c r="J949" t="s">
        <v>44</v>
      </c>
      <c r="K949" t="s">
        <v>86</v>
      </c>
      <c r="L949" t="s">
        <v>199</v>
      </c>
      <c r="N949" t="s">
        <v>388</v>
      </c>
      <c r="O949" t="s">
        <v>201</v>
      </c>
      <c r="P949" t="s">
        <v>202</v>
      </c>
      <c r="Q949" t="s">
        <v>769</v>
      </c>
      <c r="R949">
        <v>1</v>
      </c>
      <c r="S949">
        <v>0</v>
      </c>
      <c r="T949" t="s">
        <v>2667</v>
      </c>
      <c r="U949" t="e">
        <f>VLOOKUP(Table1[[#This Row],[Unit Number]],#REF!,3,FALSE)</f>
        <v>#REF!</v>
      </c>
    </row>
    <row r="950" spans="1:21" x14ac:dyDescent="0.35">
      <c r="A950" t="s">
        <v>2668</v>
      </c>
      <c r="B950" t="s">
        <v>1176</v>
      </c>
      <c r="C950" t="s">
        <v>109</v>
      </c>
      <c r="D950" t="s">
        <v>84</v>
      </c>
      <c r="E950" t="s">
        <v>85</v>
      </c>
      <c r="F950" t="s">
        <v>132</v>
      </c>
      <c r="G950" t="s">
        <v>1276</v>
      </c>
      <c r="H950" t="s">
        <v>2247</v>
      </c>
      <c r="I950">
        <v>2022</v>
      </c>
      <c r="J950" t="s">
        <v>44</v>
      </c>
      <c r="K950" t="s">
        <v>86</v>
      </c>
      <c r="L950" t="s">
        <v>199</v>
      </c>
      <c r="N950" t="s">
        <v>2183</v>
      </c>
      <c r="P950" t="s">
        <v>2184</v>
      </c>
      <c r="Q950" t="s">
        <v>2185</v>
      </c>
      <c r="T950" t="s">
        <v>2669</v>
      </c>
      <c r="U950" t="e">
        <f>VLOOKUP(Table1[[#This Row],[Unit Number]],#REF!,3,FALSE)</f>
        <v>#REF!</v>
      </c>
    </row>
    <row r="951" spans="1:21" x14ac:dyDescent="0.35">
      <c r="A951" t="s">
        <v>2670</v>
      </c>
      <c r="B951" t="s">
        <v>1109</v>
      </c>
      <c r="D951" t="s">
        <v>76</v>
      </c>
      <c r="E951" t="s">
        <v>172</v>
      </c>
      <c r="F951" t="s">
        <v>194</v>
      </c>
      <c r="G951" t="s">
        <v>2557</v>
      </c>
      <c r="H951" t="s">
        <v>330</v>
      </c>
      <c r="I951">
        <v>1991</v>
      </c>
      <c r="J951" t="s">
        <v>2662</v>
      </c>
      <c r="K951" t="s">
        <v>86</v>
      </c>
      <c r="L951" t="s">
        <v>199</v>
      </c>
      <c r="N951" t="s">
        <v>238</v>
      </c>
      <c r="P951" t="s">
        <v>332</v>
      </c>
      <c r="Q951" t="s">
        <v>240</v>
      </c>
      <c r="R951">
        <v>2</v>
      </c>
      <c r="S951">
        <v>4</v>
      </c>
      <c r="T951" t="s">
        <v>2671</v>
      </c>
      <c r="U951" t="e">
        <f>VLOOKUP(Table1[[#This Row],[Unit Number]],#REF!,3,FALSE)</f>
        <v>#REF!</v>
      </c>
    </row>
    <row r="952" spans="1:21" x14ac:dyDescent="0.35">
      <c r="A952" t="s">
        <v>2672</v>
      </c>
      <c r="B952" t="s">
        <v>233</v>
      </c>
      <c r="C952" t="s">
        <v>25</v>
      </c>
      <c r="D952" t="s">
        <v>76</v>
      </c>
      <c r="E952" t="s">
        <v>290</v>
      </c>
      <c r="F952" t="s">
        <v>132</v>
      </c>
      <c r="G952" t="s">
        <v>2568</v>
      </c>
      <c r="I952">
        <v>1990</v>
      </c>
      <c r="J952" t="s">
        <v>2582</v>
      </c>
      <c r="R952">
        <v>2</v>
      </c>
      <c r="T952" t="s">
        <v>2673</v>
      </c>
      <c r="U952" t="e">
        <f>VLOOKUP(Table1[[#This Row],[Unit Number]],#REF!,3,FALSE)</f>
        <v>#REF!</v>
      </c>
    </row>
    <row r="953" spans="1:21" x14ac:dyDescent="0.35">
      <c r="A953" t="s">
        <v>2674</v>
      </c>
      <c r="B953" t="s">
        <v>1545</v>
      </c>
      <c r="C953" t="s">
        <v>25</v>
      </c>
      <c r="D953" t="s">
        <v>76</v>
      </c>
      <c r="E953" t="s">
        <v>77</v>
      </c>
      <c r="F953" t="s">
        <v>132</v>
      </c>
      <c r="G953" t="s">
        <v>254</v>
      </c>
      <c r="I953">
        <v>1990</v>
      </c>
      <c r="J953" t="s">
        <v>29</v>
      </c>
      <c r="R953">
        <v>1</v>
      </c>
      <c r="S953">
        <v>0</v>
      </c>
      <c r="T953" t="s">
        <v>2675</v>
      </c>
      <c r="U953" t="e">
        <f>VLOOKUP(Table1[[#This Row],[Unit Number]],#REF!,3,FALSE)</f>
        <v>#REF!</v>
      </c>
    </row>
    <row r="954" spans="1:21" x14ac:dyDescent="0.35">
      <c r="A954" t="s">
        <v>2676</v>
      </c>
      <c r="B954" t="s">
        <v>569</v>
      </c>
      <c r="C954" t="s">
        <v>109</v>
      </c>
      <c r="D954" t="s">
        <v>76</v>
      </c>
      <c r="E954" t="s">
        <v>77</v>
      </c>
      <c r="F954" t="s">
        <v>132</v>
      </c>
      <c r="G954" t="s">
        <v>254</v>
      </c>
      <c r="I954">
        <v>1990</v>
      </c>
      <c r="J954" t="s">
        <v>29</v>
      </c>
      <c r="R954">
        <v>1</v>
      </c>
      <c r="S954">
        <v>0</v>
      </c>
      <c r="T954" t="s">
        <v>2677</v>
      </c>
    </row>
    <row r="955" spans="1:21" x14ac:dyDescent="0.35">
      <c r="A955" t="s">
        <v>2678</v>
      </c>
      <c r="B955" t="s">
        <v>2679</v>
      </c>
      <c r="C955" t="s">
        <v>39</v>
      </c>
      <c r="D955" t="s">
        <v>76</v>
      </c>
      <c r="E955" t="s">
        <v>290</v>
      </c>
      <c r="F955" t="s">
        <v>42</v>
      </c>
      <c r="G955" t="s">
        <v>50</v>
      </c>
      <c r="H955" t="s">
        <v>196</v>
      </c>
      <c r="I955">
        <v>2022</v>
      </c>
      <c r="J955" t="s">
        <v>44</v>
      </c>
      <c r="K955" t="s">
        <v>86</v>
      </c>
      <c r="L955" t="s">
        <v>199</v>
      </c>
      <c r="N955" t="s">
        <v>388</v>
      </c>
      <c r="O955" t="s">
        <v>201</v>
      </c>
      <c r="P955" t="s">
        <v>202</v>
      </c>
      <c r="Q955" t="s">
        <v>389</v>
      </c>
      <c r="R955">
        <v>2</v>
      </c>
      <c r="S955">
        <v>0</v>
      </c>
      <c r="T955" t="s">
        <v>2680</v>
      </c>
      <c r="U955" t="e">
        <f>VLOOKUP(Table1[[#This Row],[Unit Number]],#REF!,3,FALSE)</f>
        <v>#REF!</v>
      </c>
    </row>
    <row r="956" spans="1:21" x14ac:dyDescent="0.35">
      <c r="A956" t="s">
        <v>2681</v>
      </c>
      <c r="B956" t="s">
        <v>880</v>
      </c>
      <c r="C956" t="s">
        <v>25</v>
      </c>
      <c r="D956" t="s">
        <v>76</v>
      </c>
      <c r="E956" t="s">
        <v>77</v>
      </c>
      <c r="F956" t="s">
        <v>132</v>
      </c>
      <c r="G956" t="s">
        <v>254</v>
      </c>
      <c r="I956">
        <v>1990</v>
      </c>
      <c r="J956" t="s">
        <v>2582</v>
      </c>
      <c r="R956">
        <v>1</v>
      </c>
      <c r="S956">
        <v>0</v>
      </c>
      <c r="T956" t="s">
        <v>2682</v>
      </c>
      <c r="U956" t="e">
        <f>VLOOKUP(Table1[[#This Row],[Unit Number]],#REF!,3,FALSE)</f>
        <v>#REF!</v>
      </c>
    </row>
    <row r="957" spans="1:21" x14ac:dyDescent="0.35">
      <c r="A957" t="s">
        <v>2683</v>
      </c>
      <c r="B957" t="s">
        <v>619</v>
      </c>
      <c r="C957" t="s">
        <v>64</v>
      </c>
      <c r="D957" t="s">
        <v>84</v>
      </c>
      <c r="E957" t="s">
        <v>85</v>
      </c>
      <c r="F957" t="s">
        <v>132</v>
      </c>
      <c r="G957" t="s">
        <v>1276</v>
      </c>
      <c r="H957" t="s">
        <v>2247</v>
      </c>
      <c r="I957">
        <v>2022</v>
      </c>
      <c r="J957" t="s">
        <v>44</v>
      </c>
      <c r="K957" t="s">
        <v>86</v>
      </c>
      <c r="L957" t="s">
        <v>199</v>
      </c>
      <c r="N957" t="s">
        <v>2183</v>
      </c>
      <c r="P957" t="s">
        <v>2184</v>
      </c>
      <c r="Q957" t="s">
        <v>2185</v>
      </c>
      <c r="T957" t="s">
        <v>2684</v>
      </c>
      <c r="U957" t="e">
        <f>VLOOKUP(Table1[[#This Row],[Unit Number]],#REF!,3,FALSE)</f>
        <v>#REF!</v>
      </c>
    </row>
    <row r="958" spans="1:21" x14ac:dyDescent="0.35">
      <c r="A958" t="s">
        <v>2685</v>
      </c>
      <c r="B958" t="s">
        <v>472</v>
      </c>
      <c r="C958" t="s">
        <v>25</v>
      </c>
      <c r="D958" t="s">
        <v>76</v>
      </c>
      <c r="E958" t="s">
        <v>77</v>
      </c>
      <c r="F958" t="s">
        <v>42</v>
      </c>
      <c r="G958" t="s">
        <v>50</v>
      </c>
      <c r="H958" t="s">
        <v>196</v>
      </c>
      <c r="I958">
        <v>2022</v>
      </c>
      <c r="J958" t="s">
        <v>44</v>
      </c>
      <c r="K958" t="s">
        <v>86</v>
      </c>
      <c r="L958" t="s">
        <v>199</v>
      </c>
      <c r="N958" t="s">
        <v>388</v>
      </c>
      <c r="O958" t="s">
        <v>201</v>
      </c>
      <c r="P958" t="s">
        <v>202</v>
      </c>
      <c r="Q958" t="s">
        <v>769</v>
      </c>
      <c r="R958">
        <v>1</v>
      </c>
      <c r="S958">
        <v>0</v>
      </c>
      <c r="T958" t="s">
        <v>2686</v>
      </c>
      <c r="U958" t="e">
        <f>VLOOKUP(Table1[[#This Row],[Unit Number]],#REF!,3,FALSE)</f>
        <v>#REF!</v>
      </c>
    </row>
    <row r="959" spans="1:21" x14ac:dyDescent="0.35">
      <c r="A959" t="s">
        <v>2687</v>
      </c>
      <c r="B959" t="s">
        <v>818</v>
      </c>
      <c r="C959" t="s">
        <v>64</v>
      </c>
      <c r="D959" t="s">
        <v>188</v>
      </c>
      <c r="E959" t="s">
        <v>189</v>
      </c>
      <c r="F959" t="s">
        <v>132</v>
      </c>
      <c r="G959" t="s">
        <v>1276</v>
      </c>
      <c r="H959" t="s">
        <v>2247</v>
      </c>
      <c r="I959">
        <v>2022</v>
      </c>
      <c r="J959" t="s">
        <v>44</v>
      </c>
      <c r="K959" t="s">
        <v>86</v>
      </c>
      <c r="L959" t="s">
        <v>199</v>
      </c>
      <c r="T959" t="s">
        <v>2688</v>
      </c>
      <c r="U959" t="e">
        <f>VLOOKUP(Table1[[#This Row],[Unit Number]],#REF!,3,FALSE)</f>
        <v>#REF!</v>
      </c>
    </row>
    <row r="960" spans="1:21" x14ac:dyDescent="0.35">
      <c r="A960" t="s">
        <v>2689</v>
      </c>
      <c r="B960" t="s">
        <v>2690</v>
      </c>
      <c r="C960" t="s">
        <v>39</v>
      </c>
      <c r="D960" t="s">
        <v>76</v>
      </c>
      <c r="E960" t="s">
        <v>77</v>
      </c>
      <c r="F960" t="s">
        <v>42</v>
      </c>
      <c r="G960" t="s">
        <v>50</v>
      </c>
      <c r="H960" t="s">
        <v>196</v>
      </c>
      <c r="I960">
        <v>2022</v>
      </c>
      <c r="J960" t="s">
        <v>44</v>
      </c>
      <c r="K960" t="s">
        <v>86</v>
      </c>
      <c r="L960" t="s">
        <v>199</v>
      </c>
      <c r="N960" t="s">
        <v>388</v>
      </c>
      <c r="O960" t="s">
        <v>201</v>
      </c>
      <c r="P960" t="s">
        <v>202</v>
      </c>
      <c r="Q960" t="s">
        <v>769</v>
      </c>
      <c r="R960">
        <v>1</v>
      </c>
      <c r="S960">
        <v>0</v>
      </c>
      <c r="T960" t="s">
        <v>2691</v>
      </c>
      <c r="U960" t="e">
        <f>VLOOKUP(Table1[[#This Row],[Unit Number]],#REF!,3,FALSE)</f>
        <v>#REF!</v>
      </c>
    </row>
    <row r="961" spans="1:21" x14ac:dyDescent="0.35">
      <c r="A961" t="s">
        <v>2692</v>
      </c>
      <c r="B961" t="s">
        <v>2693</v>
      </c>
      <c r="C961" t="s">
        <v>83</v>
      </c>
      <c r="D961" t="s">
        <v>76</v>
      </c>
      <c r="E961" t="s">
        <v>290</v>
      </c>
      <c r="F961" t="s">
        <v>42</v>
      </c>
      <c r="G961" t="s">
        <v>50</v>
      </c>
      <c r="H961" t="s">
        <v>196</v>
      </c>
      <c r="I961">
        <v>2014</v>
      </c>
      <c r="J961" t="s">
        <v>162</v>
      </c>
      <c r="K961" t="s">
        <v>86</v>
      </c>
      <c r="L961" t="s">
        <v>199</v>
      </c>
      <c r="N961" t="s">
        <v>388</v>
      </c>
      <c r="O961" t="s">
        <v>201</v>
      </c>
      <c r="P961" t="s">
        <v>202</v>
      </c>
      <c r="Q961" t="s">
        <v>389</v>
      </c>
      <c r="R961">
        <v>2</v>
      </c>
      <c r="S961">
        <v>0</v>
      </c>
      <c r="T961" t="s">
        <v>2694</v>
      </c>
      <c r="U961" t="e">
        <f>VLOOKUP(Table1[[#This Row],[Unit Number]],#REF!,3,FALSE)</f>
        <v>#REF!</v>
      </c>
    </row>
    <row r="962" spans="1:21" x14ac:dyDescent="0.35">
      <c r="A962" t="s">
        <v>2695</v>
      </c>
      <c r="B962" t="s">
        <v>516</v>
      </c>
      <c r="C962" t="s">
        <v>25</v>
      </c>
      <c r="D962" t="s">
        <v>76</v>
      </c>
      <c r="E962" t="s">
        <v>77</v>
      </c>
      <c r="F962" t="s">
        <v>132</v>
      </c>
      <c r="G962" t="s">
        <v>2454</v>
      </c>
      <c r="I962">
        <v>1991</v>
      </c>
      <c r="J962" t="s">
        <v>2582</v>
      </c>
      <c r="R962">
        <v>1</v>
      </c>
      <c r="S962">
        <v>0</v>
      </c>
      <c r="T962" t="s">
        <v>2696</v>
      </c>
    </row>
    <row r="963" spans="1:21" x14ac:dyDescent="0.35">
      <c r="A963" t="s">
        <v>2697</v>
      </c>
      <c r="B963" t="s">
        <v>220</v>
      </c>
      <c r="C963" t="s">
        <v>64</v>
      </c>
      <c r="D963" t="s">
        <v>76</v>
      </c>
      <c r="E963" t="s">
        <v>290</v>
      </c>
      <c r="F963" t="s">
        <v>42</v>
      </c>
      <c r="G963" t="s">
        <v>50</v>
      </c>
      <c r="H963" t="s">
        <v>196</v>
      </c>
      <c r="I963">
        <v>2022</v>
      </c>
      <c r="J963" t="s">
        <v>44</v>
      </c>
      <c r="K963" t="s">
        <v>86</v>
      </c>
      <c r="L963" t="s">
        <v>199</v>
      </c>
      <c r="N963" t="s">
        <v>388</v>
      </c>
      <c r="O963" t="s">
        <v>201</v>
      </c>
      <c r="P963" t="s">
        <v>202</v>
      </c>
      <c r="Q963" t="s">
        <v>389</v>
      </c>
      <c r="R963">
        <v>2</v>
      </c>
      <c r="S963">
        <v>0</v>
      </c>
      <c r="T963" t="s">
        <v>2698</v>
      </c>
      <c r="U963" t="e">
        <f>VLOOKUP(Table1[[#This Row],[Unit Number]],#REF!,3,FALSE)</f>
        <v>#REF!</v>
      </c>
    </row>
    <row r="964" spans="1:21" x14ac:dyDescent="0.35">
      <c r="A964" t="s">
        <v>2699</v>
      </c>
      <c r="B964" t="s">
        <v>2700</v>
      </c>
      <c r="C964" t="s">
        <v>64</v>
      </c>
      <c r="D964" t="s">
        <v>84</v>
      </c>
      <c r="E964" t="s">
        <v>85</v>
      </c>
      <c r="F964" t="s">
        <v>132</v>
      </c>
      <c r="I964">
        <v>1990</v>
      </c>
      <c r="J964" t="s">
        <v>29</v>
      </c>
      <c r="K964" t="s">
        <v>86</v>
      </c>
      <c r="T964" t="s">
        <v>2701</v>
      </c>
    </row>
    <row r="965" spans="1:21" x14ac:dyDescent="0.35">
      <c r="A965" t="s">
        <v>2702</v>
      </c>
      <c r="B965" t="s">
        <v>490</v>
      </c>
      <c r="C965" t="s">
        <v>39</v>
      </c>
      <c r="D965" t="s">
        <v>188</v>
      </c>
      <c r="E965" t="s">
        <v>189</v>
      </c>
      <c r="F965" t="s">
        <v>132</v>
      </c>
      <c r="G965" t="s">
        <v>1276</v>
      </c>
      <c r="H965" t="s">
        <v>2247</v>
      </c>
      <c r="I965">
        <v>2022</v>
      </c>
      <c r="J965" t="s">
        <v>44</v>
      </c>
      <c r="K965" t="s">
        <v>86</v>
      </c>
      <c r="L965" t="s">
        <v>199</v>
      </c>
      <c r="T965" t="s">
        <v>2703</v>
      </c>
      <c r="U965" t="e">
        <f>VLOOKUP(Table1[[#This Row],[Unit Number]],#REF!,3,FALSE)</f>
        <v>#REF!</v>
      </c>
    </row>
    <row r="966" spans="1:21" x14ac:dyDescent="0.35">
      <c r="A966" t="s">
        <v>2704</v>
      </c>
      <c r="B966" t="s">
        <v>413</v>
      </c>
      <c r="C966" t="s">
        <v>25</v>
      </c>
      <c r="D966" t="s">
        <v>116</v>
      </c>
      <c r="E966" t="s">
        <v>117</v>
      </c>
      <c r="F966" t="s">
        <v>132</v>
      </c>
      <c r="G966" t="s">
        <v>1276</v>
      </c>
      <c r="I966">
        <v>2022</v>
      </c>
      <c r="J966" t="s">
        <v>44</v>
      </c>
      <c r="T966" t="s">
        <v>2705</v>
      </c>
      <c r="U966" t="e">
        <f>VLOOKUP(Table1[[#This Row],[Unit Number]],#REF!,3,FALSE)</f>
        <v>#REF!</v>
      </c>
    </row>
    <row r="967" spans="1:21" x14ac:dyDescent="0.35">
      <c r="A967" t="s">
        <v>2706</v>
      </c>
      <c r="B967" t="s">
        <v>310</v>
      </c>
      <c r="C967" t="s">
        <v>83</v>
      </c>
      <c r="D967" t="s">
        <v>84</v>
      </c>
      <c r="E967" t="s">
        <v>85</v>
      </c>
      <c r="F967" t="s">
        <v>132</v>
      </c>
      <c r="G967" t="s">
        <v>1276</v>
      </c>
      <c r="H967" t="s">
        <v>2247</v>
      </c>
      <c r="I967">
        <v>2022</v>
      </c>
      <c r="J967" t="s">
        <v>44</v>
      </c>
      <c r="K967" t="s">
        <v>86</v>
      </c>
      <c r="L967" t="s">
        <v>199</v>
      </c>
      <c r="N967" t="s">
        <v>2183</v>
      </c>
      <c r="P967" t="s">
        <v>2184</v>
      </c>
      <c r="Q967" t="s">
        <v>2185</v>
      </c>
      <c r="T967" t="s">
        <v>2707</v>
      </c>
      <c r="U967" t="e">
        <f>VLOOKUP(Table1[[#This Row],[Unit Number]],#REF!,3,FALSE)</f>
        <v>#REF!</v>
      </c>
    </row>
    <row r="968" spans="1:21" x14ac:dyDescent="0.35">
      <c r="A968" t="s">
        <v>2708</v>
      </c>
      <c r="B968" t="s">
        <v>1710</v>
      </c>
      <c r="C968" t="s">
        <v>39</v>
      </c>
      <c r="D968" t="s">
        <v>55</v>
      </c>
      <c r="E968" t="s">
        <v>65</v>
      </c>
      <c r="F968" t="s">
        <v>57</v>
      </c>
      <c r="G968" t="s">
        <v>1553</v>
      </c>
      <c r="H968" t="s">
        <v>1646</v>
      </c>
      <c r="I968">
        <v>2023</v>
      </c>
      <c r="J968" t="s">
        <v>2652</v>
      </c>
      <c r="K968" t="s">
        <v>59</v>
      </c>
      <c r="L968" t="s">
        <v>60</v>
      </c>
      <c r="N968" t="s">
        <v>2126</v>
      </c>
      <c r="P968" t="s">
        <v>202</v>
      </c>
      <c r="Q968" t="s">
        <v>2127</v>
      </c>
      <c r="R968">
        <v>1</v>
      </c>
      <c r="T968" t="s">
        <v>2709</v>
      </c>
      <c r="U968" t="e">
        <f>VLOOKUP(Table1[[#This Row],[Unit Number]],#REF!,3,FALSE)</f>
        <v>#REF!</v>
      </c>
    </row>
    <row r="969" spans="1:21" x14ac:dyDescent="0.35">
      <c r="A969" t="s">
        <v>2710</v>
      </c>
      <c r="B969" t="s">
        <v>338</v>
      </c>
      <c r="C969" t="s">
        <v>83</v>
      </c>
      <c r="D969" t="s">
        <v>55</v>
      </c>
      <c r="E969" t="s">
        <v>65</v>
      </c>
      <c r="F969" t="s">
        <v>57</v>
      </c>
      <c r="G969" t="s">
        <v>1553</v>
      </c>
      <c r="H969" t="s">
        <v>1646</v>
      </c>
      <c r="I969">
        <v>2022</v>
      </c>
      <c r="J969" t="s">
        <v>2652</v>
      </c>
      <c r="K969" t="s">
        <v>59</v>
      </c>
      <c r="L969" t="s">
        <v>60</v>
      </c>
      <c r="N969" t="s">
        <v>2126</v>
      </c>
      <c r="P969" t="s">
        <v>202</v>
      </c>
      <c r="Q969" t="s">
        <v>2127</v>
      </c>
      <c r="R969">
        <v>1</v>
      </c>
      <c r="T969" t="s">
        <v>2711</v>
      </c>
      <c r="U969" t="e">
        <f>VLOOKUP(Table1[[#This Row],[Unit Number]],#REF!,3,FALSE)</f>
        <v>#REF!</v>
      </c>
    </row>
    <row r="970" spans="1:21" x14ac:dyDescent="0.35">
      <c r="A970" t="s">
        <v>2712</v>
      </c>
      <c r="B970" t="s">
        <v>2713</v>
      </c>
      <c r="C970" t="s">
        <v>64</v>
      </c>
      <c r="D970" t="s">
        <v>76</v>
      </c>
      <c r="E970" t="s">
        <v>77</v>
      </c>
      <c r="F970" t="s">
        <v>132</v>
      </c>
      <c r="G970" t="s">
        <v>254</v>
      </c>
      <c r="I970">
        <v>1990</v>
      </c>
      <c r="J970" t="s">
        <v>2582</v>
      </c>
      <c r="R970">
        <v>1</v>
      </c>
      <c r="S970">
        <v>0</v>
      </c>
      <c r="T970" t="s">
        <v>2714</v>
      </c>
      <c r="U970" t="e">
        <f>VLOOKUP(Table1[[#This Row],[Unit Number]],#REF!,3,FALSE)</f>
        <v>#REF!</v>
      </c>
    </row>
    <row r="971" spans="1:21" x14ac:dyDescent="0.35">
      <c r="A971" t="s">
        <v>2715</v>
      </c>
      <c r="B971" t="s">
        <v>1070</v>
      </c>
      <c r="C971" t="s">
        <v>83</v>
      </c>
      <c r="D971" t="s">
        <v>76</v>
      </c>
      <c r="E971" t="s">
        <v>290</v>
      </c>
      <c r="F971" t="s">
        <v>42</v>
      </c>
      <c r="G971" t="s">
        <v>50</v>
      </c>
      <c r="H971" t="s">
        <v>196</v>
      </c>
      <c r="I971">
        <v>2022</v>
      </c>
      <c r="J971" t="s">
        <v>44</v>
      </c>
      <c r="K971" t="s">
        <v>86</v>
      </c>
      <c r="L971" t="s">
        <v>199</v>
      </c>
      <c r="N971" t="s">
        <v>388</v>
      </c>
      <c r="O971" t="s">
        <v>201</v>
      </c>
      <c r="P971" t="s">
        <v>202</v>
      </c>
      <c r="Q971" t="s">
        <v>389</v>
      </c>
      <c r="R971">
        <v>2</v>
      </c>
      <c r="S971">
        <v>0</v>
      </c>
      <c r="T971" t="s">
        <v>2716</v>
      </c>
      <c r="U971" t="e">
        <f>VLOOKUP(Table1[[#This Row],[Unit Number]],#REF!,3,FALSE)</f>
        <v>#REF!</v>
      </c>
    </row>
    <row r="972" spans="1:21" x14ac:dyDescent="0.35">
      <c r="A972" t="s">
        <v>2717</v>
      </c>
      <c r="B972" t="s">
        <v>772</v>
      </c>
      <c r="C972" t="s">
        <v>64</v>
      </c>
      <c r="D972" t="s">
        <v>76</v>
      </c>
      <c r="E972" t="s">
        <v>77</v>
      </c>
      <c r="F972" t="s">
        <v>42</v>
      </c>
      <c r="G972" t="s">
        <v>50</v>
      </c>
      <c r="H972" t="s">
        <v>196</v>
      </c>
      <c r="I972">
        <v>2022</v>
      </c>
      <c r="J972" t="s">
        <v>44</v>
      </c>
      <c r="K972" t="s">
        <v>86</v>
      </c>
      <c r="L972" t="s">
        <v>199</v>
      </c>
      <c r="N972" t="s">
        <v>388</v>
      </c>
      <c r="O972" t="s">
        <v>201</v>
      </c>
      <c r="P972" t="s">
        <v>202</v>
      </c>
      <c r="Q972" t="s">
        <v>769</v>
      </c>
      <c r="R972">
        <v>1</v>
      </c>
      <c r="S972">
        <v>0</v>
      </c>
      <c r="T972" t="s">
        <v>2718</v>
      </c>
      <c r="U972" t="e">
        <f>VLOOKUP(Table1[[#This Row],[Unit Number]],#REF!,3,FALSE)</f>
        <v>#REF!</v>
      </c>
    </row>
    <row r="973" spans="1:21" x14ac:dyDescent="0.35">
      <c r="A973" t="s">
        <v>2719</v>
      </c>
      <c r="B973" t="s">
        <v>168</v>
      </c>
      <c r="C973" t="s">
        <v>25</v>
      </c>
      <c r="D973" t="s">
        <v>76</v>
      </c>
      <c r="E973" t="s">
        <v>77</v>
      </c>
      <c r="F973" t="s">
        <v>132</v>
      </c>
      <c r="G973" t="s">
        <v>2454</v>
      </c>
      <c r="I973">
        <v>1990</v>
      </c>
      <c r="J973" t="s">
        <v>2662</v>
      </c>
      <c r="R973">
        <v>1</v>
      </c>
      <c r="S973">
        <v>0</v>
      </c>
      <c r="T973" t="s">
        <v>2720</v>
      </c>
    </row>
    <row r="974" spans="1:21" x14ac:dyDescent="0.35">
      <c r="A974" t="s">
        <v>2721</v>
      </c>
      <c r="B974" t="s">
        <v>338</v>
      </c>
      <c r="C974" t="s">
        <v>83</v>
      </c>
      <c r="D974" t="s">
        <v>76</v>
      </c>
      <c r="E974" t="s">
        <v>172</v>
      </c>
      <c r="F974" t="s">
        <v>194</v>
      </c>
      <c r="G974" t="s">
        <v>2557</v>
      </c>
      <c r="H974" t="s">
        <v>330</v>
      </c>
      <c r="I974">
        <v>1990</v>
      </c>
      <c r="J974" t="s">
        <v>2662</v>
      </c>
      <c r="K974" t="s">
        <v>86</v>
      </c>
      <c r="L974" t="s">
        <v>199</v>
      </c>
      <c r="N974" t="s">
        <v>238</v>
      </c>
      <c r="P974" t="s">
        <v>332</v>
      </c>
      <c r="Q974" t="s">
        <v>240</v>
      </c>
      <c r="R974">
        <v>2</v>
      </c>
      <c r="S974">
        <v>4</v>
      </c>
      <c r="T974" t="s">
        <v>2722</v>
      </c>
      <c r="U974" t="e">
        <f>VLOOKUP(Table1[[#This Row],[Unit Number]],#REF!,3,FALSE)</f>
        <v>#REF!</v>
      </c>
    </row>
    <row r="975" spans="1:21" x14ac:dyDescent="0.35">
      <c r="A975" t="s">
        <v>2723</v>
      </c>
      <c r="B975" t="s">
        <v>730</v>
      </c>
      <c r="C975" t="s">
        <v>64</v>
      </c>
      <c r="D975" t="s">
        <v>76</v>
      </c>
      <c r="E975" t="s">
        <v>77</v>
      </c>
      <c r="F975" t="s">
        <v>132</v>
      </c>
      <c r="G975" t="s">
        <v>2454</v>
      </c>
      <c r="I975">
        <v>1991</v>
      </c>
      <c r="J975" t="s">
        <v>2662</v>
      </c>
      <c r="R975">
        <v>1</v>
      </c>
      <c r="S975">
        <v>0</v>
      </c>
      <c r="T975" t="s">
        <v>2724</v>
      </c>
    </row>
    <row r="976" spans="1:21" x14ac:dyDescent="0.35">
      <c r="A976" t="s">
        <v>2725</v>
      </c>
      <c r="B976" t="s">
        <v>2403</v>
      </c>
      <c r="C976" t="s">
        <v>109</v>
      </c>
      <c r="D976" t="s">
        <v>76</v>
      </c>
      <c r="E976" t="s">
        <v>77</v>
      </c>
      <c r="F976" t="s">
        <v>42</v>
      </c>
      <c r="G976" t="s">
        <v>50</v>
      </c>
      <c r="H976" t="s">
        <v>196</v>
      </c>
      <c r="I976">
        <v>2022</v>
      </c>
      <c r="J976" t="s">
        <v>44</v>
      </c>
      <c r="K976" t="s">
        <v>86</v>
      </c>
      <c r="L976" t="s">
        <v>199</v>
      </c>
      <c r="N976" t="s">
        <v>388</v>
      </c>
      <c r="O976" t="s">
        <v>201</v>
      </c>
      <c r="P976" t="s">
        <v>202</v>
      </c>
      <c r="Q976" t="s">
        <v>769</v>
      </c>
      <c r="R976">
        <v>1</v>
      </c>
      <c r="S976">
        <v>0</v>
      </c>
      <c r="T976" t="s">
        <v>2726</v>
      </c>
      <c r="U976" t="e">
        <f>VLOOKUP(Table1[[#This Row],[Unit Number]],#REF!,3,FALSE)</f>
        <v>#REF!</v>
      </c>
    </row>
    <row r="977" spans="1:21" x14ac:dyDescent="0.35">
      <c r="A977" t="s">
        <v>2727</v>
      </c>
      <c r="B977" t="s">
        <v>2728</v>
      </c>
      <c r="C977" t="s">
        <v>25</v>
      </c>
      <c r="D977" t="s">
        <v>84</v>
      </c>
      <c r="E977" t="s">
        <v>85</v>
      </c>
      <c r="F977" t="s">
        <v>132</v>
      </c>
      <c r="G977" t="s">
        <v>1276</v>
      </c>
      <c r="H977" t="s">
        <v>2247</v>
      </c>
      <c r="I977">
        <v>2022</v>
      </c>
      <c r="J977" t="s">
        <v>44</v>
      </c>
      <c r="K977" t="s">
        <v>86</v>
      </c>
      <c r="L977" t="s">
        <v>199</v>
      </c>
      <c r="N977" t="s">
        <v>2183</v>
      </c>
      <c r="P977" t="s">
        <v>2184</v>
      </c>
      <c r="Q977" t="s">
        <v>2185</v>
      </c>
      <c r="T977" t="s">
        <v>2729</v>
      </c>
      <c r="U977" t="e">
        <f>VLOOKUP(Table1[[#This Row],[Unit Number]],#REF!,3,FALSE)</f>
        <v>#REF!</v>
      </c>
    </row>
    <row r="978" spans="1:21" x14ac:dyDescent="0.35">
      <c r="A978" t="s">
        <v>2730</v>
      </c>
      <c r="B978" t="s">
        <v>1038</v>
      </c>
      <c r="C978" t="s">
        <v>25</v>
      </c>
      <c r="D978" t="s">
        <v>84</v>
      </c>
      <c r="E978" t="s">
        <v>85</v>
      </c>
      <c r="F978" t="s">
        <v>132</v>
      </c>
      <c r="G978" t="s">
        <v>1276</v>
      </c>
      <c r="H978" t="s">
        <v>2247</v>
      </c>
      <c r="I978">
        <v>2022</v>
      </c>
      <c r="J978" t="s">
        <v>44</v>
      </c>
      <c r="K978" t="s">
        <v>86</v>
      </c>
      <c r="L978" t="s">
        <v>199</v>
      </c>
      <c r="N978" t="s">
        <v>2183</v>
      </c>
      <c r="P978" t="s">
        <v>2184</v>
      </c>
      <c r="Q978" t="s">
        <v>2185</v>
      </c>
      <c r="T978" t="s">
        <v>2731</v>
      </c>
      <c r="U978" t="e">
        <f>VLOOKUP(Table1[[#This Row],[Unit Number]],#REF!,3,FALSE)</f>
        <v>#REF!</v>
      </c>
    </row>
    <row r="979" spans="1:21" x14ac:dyDescent="0.35">
      <c r="A979" t="s">
        <v>2732</v>
      </c>
      <c r="B979" t="s">
        <v>566</v>
      </c>
      <c r="C979" t="s">
        <v>39</v>
      </c>
      <c r="D979" t="s">
        <v>76</v>
      </c>
      <c r="E979" t="s">
        <v>77</v>
      </c>
      <c r="F979" t="s">
        <v>42</v>
      </c>
      <c r="G979" t="s">
        <v>50</v>
      </c>
      <c r="H979" t="s">
        <v>196</v>
      </c>
      <c r="I979">
        <v>2022</v>
      </c>
      <c r="J979" t="s">
        <v>44</v>
      </c>
      <c r="K979" t="s">
        <v>86</v>
      </c>
      <c r="L979" t="s">
        <v>199</v>
      </c>
      <c r="N979" t="s">
        <v>388</v>
      </c>
      <c r="O979" t="s">
        <v>201</v>
      </c>
      <c r="P979" t="s">
        <v>202</v>
      </c>
      <c r="Q979" t="s">
        <v>769</v>
      </c>
      <c r="R979">
        <v>1</v>
      </c>
      <c r="S979">
        <v>0</v>
      </c>
      <c r="T979" t="s">
        <v>2733</v>
      </c>
      <c r="U979" t="e">
        <f>VLOOKUP(Table1[[#This Row],[Unit Number]],#REF!,3,FALSE)</f>
        <v>#REF!</v>
      </c>
    </row>
    <row r="980" spans="1:21" x14ac:dyDescent="0.35">
      <c r="A980" t="s">
        <v>2734</v>
      </c>
      <c r="B980" t="s">
        <v>610</v>
      </c>
      <c r="C980" t="s">
        <v>109</v>
      </c>
      <c r="D980" t="s">
        <v>76</v>
      </c>
      <c r="E980" t="s">
        <v>77</v>
      </c>
      <c r="F980" t="s">
        <v>132</v>
      </c>
      <c r="G980" t="s">
        <v>2454</v>
      </c>
      <c r="I980">
        <v>1991</v>
      </c>
      <c r="J980" t="s">
        <v>2662</v>
      </c>
      <c r="R980">
        <v>1</v>
      </c>
      <c r="S980">
        <v>0</v>
      </c>
      <c r="T980" t="s">
        <v>2735</v>
      </c>
      <c r="U980" t="e">
        <f>VLOOKUP(Table1[[#This Row],[Unit Number]],#REF!,3,FALSE)</f>
        <v>#REF!</v>
      </c>
    </row>
    <row r="981" spans="1:21" x14ac:dyDescent="0.35">
      <c r="A981" t="s">
        <v>2736</v>
      </c>
      <c r="B981" t="s">
        <v>275</v>
      </c>
      <c r="C981" t="s">
        <v>39</v>
      </c>
      <c r="D981" t="s">
        <v>76</v>
      </c>
      <c r="E981" t="s">
        <v>77</v>
      </c>
      <c r="F981" t="s">
        <v>132</v>
      </c>
      <c r="G981" t="s">
        <v>2454</v>
      </c>
      <c r="I981">
        <v>1991</v>
      </c>
      <c r="J981" t="s">
        <v>2662</v>
      </c>
      <c r="R981">
        <v>1</v>
      </c>
      <c r="S981">
        <v>0</v>
      </c>
      <c r="T981" t="s">
        <v>2737</v>
      </c>
    </row>
    <row r="982" spans="1:21" x14ac:dyDescent="0.35">
      <c r="A982" t="s">
        <v>2738</v>
      </c>
      <c r="B982" t="s">
        <v>233</v>
      </c>
      <c r="C982" t="s">
        <v>25</v>
      </c>
      <c r="D982" t="s">
        <v>84</v>
      </c>
      <c r="E982" t="s">
        <v>85</v>
      </c>
      <c r="F982" t="s">
        <v>132</v>
      </c>
      <c r="G982" t="s">
        <v>1276</v>
      </c>
      <c r="H982" t="s">
        <v>2247</v>
      </c>
      <c r="I982">
        <v>2022</v>
      </c>
      <c r="J982" t="s">
        <v>44</v>
      </c>
      <c r="K982" t="s">
        <v>86</v>
      </c>
      <c r="L982" t="s">
        <v>199</v>
      </c>
      <c r="N982" t="s">
        <v>2183</v>
      </c>
      <c r="P982" t="s">
        <v>2184</v>
      </c>
      <c r="Q982" t="s">
        <v>2185</v>
      </c>
      <c r="T982" t="s">
        <v>2739</v>
      </c>
      <c r="U982" t="e">
        <f>VLOOKUP(Table1[[#This Row],[Unit Number]],#REF!,3,FALSE)</f>
        <v>#REF!</v>
      </c>
    </row>
    <row r="983" spans="1:21" x14ac:dyDescent="0.35">
      <c r="A983" t="s">
        <v>2740</v>
      </c>
      <c r="B983" t="s">
        <v>1305</v>
      </c>
      <c r="C983" t="s">
        <v>109</v>
      </c>
      <c r="D983" t="s">
        <v>76</v>
      </c>
      <c r="E983" t="s">
        <v>77</v>
      </c>
      <c r="F983" t="s">
        <v>42</v>
      </c>
      <c r="G983" t="s">
        <v>50</v>
      </c>
      <c r="H983" t="s">
        <v>196</v>
      </c>
      <c r="I983">
        <v>2023</v>
      </c>
      <c r="J983" t="s">
        <v>2652</v>
      </c>
      <c r="K983" t="s">
        <v>86</v>
      </c>
      <c r="L983" t="s">
        <v>199</v>
      </c>
      <c r="N983" t="s">
        <v>388</v>
      </c>
      <c r="O983" t="s">
        <v>201</v>
      </c>
      <c r="P983" t="s">
        <v>202</v>
      </c>
      <c r="Q983" t="s">
        <v>769</v>
      </c>
      <c r="R983">
        <v>1</v>
      </c>
      <c r="S983">
        <v>0</v>
      </c>
      <c r="T983" t="s">
        <v>2741</v>
      </c>
      <c r="U983" t="e">
        <f>VLOOKUP(Table1[[#This Row],[Unit Number]],#REF!,3,FALSE)</f>
        <v>#REF!</v>
      </c>
    </row>
    <row r="984" spans="1:21" x14ac:dyDescent="0.35">
      <c r="A984" t="s">
        <v>2742</v>
      </c>
      <c r="B984" t="s">
        <v>1595</v>
      </c>
      <c r="C984" t="s">
        <v>64</v>
      </c>
      <c r="D984" t="s">
        <v>55</v>
      </c>
      <c r="E984" t="s">
        <v>65</v>
      </c>
      <c r="F984" t="s">
        <v>57</v>
      </c>
      <c r="G984" t="s">
        <v>1553</v>
      </c>
      <c r="H984" t="s">
        <v>1646</v>
      </c>
      <c r="I984">
        <v>2023</v>
      </c>
      <c r="J984" t="s">
        <v>2652</v>
      </c>
      <c r="K984" t="s">
        <v>59</v>
      </c>
      <c r="L984" t="s">
        <v>60</v>
      </c>
      <c r="N984" t="s">
        <v>2126</v>
      </c>
      <c r="P984" t="s">
        <v>202</v>
      </c>
      <c r="Q984" t="s">
        <v>2127</v>
      </c>
      <c r="R984">
        <v>1</v>
      </c>
      <c r="T984" t="s">
        <v>2743</v>
      </c>
      <c r="U984" t="e">
        <f>VLOOKUP(Table1[[#This Row],[Unit Number]],#REF!,3,FALSE)</f>
        <v>#REF!</v>
      </c>
    </row>
    <row r="985" spans="1:21" x14ac:dyDescent="0.35">
      <c r="A985" t="s">
        <v>2744</v>
      </c>
      <c r="B985" t="s">
        <v>397</v>
      </c>
      <c r="C985" t="s">
        <v>25</v>
      </c>
      <c r="D985" t="s">
        <v>188</v>
      </c>
      <c r="E985" t="s">
        <v>189</v>
      </c>
      <c r="F985" t="s">
        <v>132</v>
      </c>
      <c r="G985" t="s">
        <v>1276</v>
      </c>
      <c r="H985" t="s">
        <v>2247</v>
      </c>
      <c r="I985">
        <v>2023</v>
      </c>
      <c r="J985" t="s">
        <v>2652</v>
      </c>
      <c r="K985" t="s">
        <v>86</v>
      </c>
      <c r="L985" t="s">
        <v>199</v>
      </c>
      <c r="T985" t="s">
        <v>2745</v>
      </c>
      <c r="U985" t="e">
        <f>VLOOKUP(Table1[[#This Row],[Unit Number]],#REF!,3,FALSE)</f>
        <v>#REF!</v>
      </c>
    </row>
    <row r="986" spans="1:21" x14ac:dyDescent="0.35">
      <c r="A986" t="s">
        <v>2746</v>
      </c>
      <c r="B986" t="s">
        <v>1792</v>
      </c>
      <c r="C986" t="s">
        <v>39</v>
      </c>
      <c r="D986" t="s">
        <v>76</v>
      </c>
      <c r="E986" t="s">
        <v>172</v>
      </c>
      <c r="F986" t="s">
        <v>194</v>
      </c>
      <c r="G986" t="s">
        <v>237</v>
      </c>
      <c r="H986" t="s">
        <v>330</v>
      </c>
      <c r="I986">
        <v>2001</v>
      </c>
      <c r="J986" t="s">
        <v>51</v>
      </c>
      <c r="K986" t="s">
        <v>86</v>
      </c>
      <c r="L986" t="s">
        <v>199</v>
      </c>
      <c r="N986" t="s">
        <v>238</v>
      </c>
      <c r="P986" t="s">
        <v>332</v>
      </c>
      <c r="Q986" t="s">
        <v>240</v>
      </c>
      <c r="R986">
        <v>2</v>
      </c>
      <c r="S986">
        <v>4</v>
      </c>
      <c r="T986" t="s">
        <v>2747</v>
      </c>
      <c r="U986" t="e">
        <f>VLOOKUP(Table1[[#This Row],[Unit Number]],#REF!,3,FALSE)</f>
        <v>#REF!</v>
      </c>
    </row>
    <row r="987" spans="1:21" x14ac:dyDescent="0.35">
      <c r="A987" t="s">
        <v>2748</v>
      </c>
      <c r="B987" t="s">
        <v>2749</v>
      </c>
      <c r="D987" t="s">
        <v>76</v>
      </c>
      <c r="E987" t="s">
        <v>172</v>
      </c>
      <c r="F987" t="s">
        <v>1611</v>
      </c>
      <c r="G987" t="s">
        <v>1612</v>
      </c>
      <c r="H987" t="s">
        <v>196</v>
      </c>
      <c r="I987">
        <v>2022</v>
      </c>
      <c r="J987" t="s">
        <v>44</v>
      </c>
      <c r="K987" t="s">
        <v>86</v>
      </c>
      <c r="L987" t="s">
        <v>1613</v>
      </c>
      <c r="N987" t="s">
        <v>1614</v>
      </c>
      <c r="O987" t="s">
        <v>1615</v>
      </c>
      <c r="P987" t="s">
        <v>202</v>
      </c>
      <c r="Q987" t="s">
        <v>240</v>
      </c>
      <c r="R987">
        <v>2</v>
      </c>
      <c r="S987">
        <v>4</v>
      </c>
      <c r="T987" t="s">
        <v>2750</v>
      </c>
      <c r="U987" t="e">
        <f>VLOOKUP(Table1[[#This Row],[Unit Number]],#REF!,3,FALSE)</f>
        <v>#REF!</v>
      </c>
    </row>
    <row r="988" spans="1:21" x14ac:dyDescent="0.35">
      <c r="A988" t="s">
        <v>2751</v>
      </c>
      <c r="B988" t="s">
        <v>2158</v>
      </c>
      <c r="C988" t="s">
        <v>39</v>
      </c>
      <c r="D988" t="s">
        <v>76</v>
      </c>
      <c r="E988" t="s">
        <v>290</v>
      </c>
      <c r="F988" t="s">
        <v>42</v>
      </c>
      <c r="G988" t="s">
        <v>50</v>
      </c>
      <c r="H988" t="s">
        <v>196</v>
      </c>
      <c r="I988">
        <v>2023</v>
      </c>
      <c r="J988" t="s">
        <v>2652</v>
      </c>
      <c r="K988" t="s">
        <v>86</v>
      </c>
      <c r="L988" t="s">
        <v>199</v>
      </c>
      <c r="N988" t="s">
        <v>388</v>
      </c>
      <c r="O988" t="s">
        <v>201</v>
      </c>
      <c r="P988" t="s">
        <v>202</v>
      </c>
      <c r="Q988" t="s">
        <v>389</v>
      </c>
      <c r="R988">
        <v>2</v>
      </c>
      <c r="S988">
        <v>0</v>
      </c>
      <c r="T988" t="s">
        <v>2752</v>
      </c>
      <c r="U988" t="e">
        <f>VLOOKUP(Table1[[#This Row],[Unit Number]],#REF!,3,FALSE)</f>
        <v>#REF!</v>
      </c>
    </row>
    <row r="989" spans="1:21" x14ac:dyDescent="0.35">
      <c r="A989" t="s">
        <v>2753</v>
      </c>
      <c r="B989" t="s">
        <v>161</v>
      </c>
      <c r="C989" t="s">
        <v>83</v>
      </c>
      <c r="D989" t="s">
        <v>84</v>
      </c>
      <c r="E989" t="s">
        <v>85</v>
      </c>
      <c r="F989" t="s">
        <v>132</v>
      </c>
      <c r="G989" t="s">
        <v>1276</v>
      </c>
      <c r="H989" t="s">
        <v>2247</v>
      </c>
      <c r="I989">
        <v>2023</v>
      </c>
      <c r="J989" t="s">
        <v>2652</v>
      </c>
      <c r="K989" t="s">
        <v>86</v>
      </c>
      <c r="L989" t="s">
        <v>199</v>
      </c>
      <c r="N989" t="s">
        <v>2183</v>
      </c>
      <c r="P989" t="s">
        <v>2184</v>
      </c>
      <c r="Q989" t="s">
        <v>2185</v>
      </c>
      <c r="T989" t="s">
        <v>2754</v>
      </c>
      <c r="U989" t="e">
        <f>VLOOKUP(Table1[[#This Row],[Unit Number]],#REF!,3,FALSE)</f>
        <v>#REF!</v>
      </c>
    </row>
    <row r="990" spans="1:21" x14ac:dyDescent="0.35">
      <c r="A990" t="s">
        <v>2755</v>
      </c>
      <c r="B990" t="s">
        <v>2044</v>
      </c>
      <c r="C990" t="s">
        <v>83</v>
      </c>
      <c r="D990" t="s">
        <v>55</v>
      </c>
      <c r="E990" t="s">
        <v>56</v>
      </c>
      <c r="F990" t="s">
        <v>57</v>
      </c>
      <c r="G990" t="s">
        <v>457</v>
      </c>
      <c r="I990">
        <v>2006</v>
      </c>
      <c r="J990" t="s">
        <v>29</v>
      </c>
      <c r="K990" t="s">
        <v>59</v>
      </c>
      <c r="L990" t="s">
        <v>60</v>
      </c>
      <c r="T990" t="s">
        <v>2756</v>
      </c>
      <c r="U990" t="e">
        <f>VLOOKUP(Table1[[#This Row],[Unit Number]],#REF!,3,FALSE)</f>
        <v>#REF!</v>
      </c>
    </row>
    <row r="991" spans="1:21" x14ac:dyDescent="0.35">
      <c r="A991" t="s">
        <v>2757</v>
      </c>
      <c r="B991" t="s">
        <v>2235</v>
      </c>
      <c r="C991" t="s">
        <v>39</v>
      </c>
      <c r="D991" t="s">
        <v>55</v>
      </c>
      <c r="E991" t="s">
        <v>65</v>
      </c>
      <c r="F991" t="s">
        <v>57</v>
      </c>
      <c r="G991" t="s">
        <v>1553</v>
      </c>
      <c r="H991" t="s">
        <v>1646</v>
      </c>
      <c r="I991">
        <v>2023</v>
      </c>
      <c r="J991" t="s">
        <v>2652</v>
      </c>
      <c r="K991" t="s">
        <v>59</v>
      </c>
      <c r="L991" t="s">
        <v>60</v>
      </c>
      <c r="N991" t="s">
        <v>2126</v>
      </c>
      <c r="P991" t="s">
        <v>202</v>
      </c>
      <c r="Q991" t="s">
        <v>2127</v>
      </c>
      <c r="R991">
        <v>1</v>
      </c>
      <c r="T991" t="s">
        <v>2758</v>
      </c>
      <c r="U991" t="e">
        <f>VLOOKUP(Table1[[#This Row],[Unit Number]],#REF!,3,FALSE)</f>
        <v>#REF!</v>
      </c>
    </row>
    <row r="992" spans="1:21" x14ac:dyDescent="0.35">
      <c r="A992" t="s">
        <v>2759</v>
      </c>
      <c r="B992" t="s">
        <v>2331</v>
      </c>
      <c r="C992" t="s">
        <v>109</v>
      </c>
      <c r="D992" t="s">
        <v>76</v>
      </c>
      <c r="E992" t="s">
        <v>290</v>
      </c>
      <c r="F992" t="s">
        <v>42</v>
      </c>
      <c r="G992" t="s">
        <v>50</v>
      </c>
      <c r="H992" t="s">
        <v>196</v>
      </c>
      <c r="I992">
        <v>2023</v>
      </c>
      <c r="J992" t="s">
        <v>2652</v>
      </c>
      <c r="K992" t="s">
        <v>86</v>
      </c>
      <c r="L992" t="s">
        <v>199</v>
      </c>
      <c r="N992" t="s">
        <v>388</v>
      </c>
      <c r="O992" t="s">
        <v>201</v>
      </c>
      <c r="P992" t="s">
        <v>202</v>
      </c>
      <c r="Q992" t="s">
        <v>389</v>
      </c>
      <c r="R992">
        <v>2</v>
      </c>
      <c r="S992">
        <v>0</v>
      </c>
      <c r="T992" t="s">
        <v>2760</v>
      </c>
      <c r="U992" t="e">
        <f>VLOOKUP(Table1[[#This Row],[Unit Number]],#REF!,3,FALSE)</f>
        <v>#REF!</v>
      </c>
    </row>
    <row r="993" spans="1:21" x14ac:dyDescent="0.35">
      <c r="A993" t="s">
        <v>2761</v>
      </c>
      <c r="B993" t="s">
        <v>313</v>
      </c>
      <c r="C993" t="s">
        <v>83</v>
      </c>
      <c r="D993" t="s">
        <v>84</v>
      </c>
      <c r="E993" t="s">
        <v>85</v>
      </c>
      <c r="F993" t="s">
        <v>132</v>
      </c>
      <c r="G993" t="s">
        <v>1276</v>
      </c>
      <c r="H993" t="s">
        <v>2247</v>
      </c>
      <c r="I993">
        <v>2023</v>
      </c>
      <c r="J993" t="s">
        <v>2652</v>
      </c>
      <c r="K993" t="s">
        <v>86</v>
      </c>
      <c r="L993" t="s">
        <v>199</v>
      </c>
      <c r="N993" t="s">
        <v>2183</v>
      </c>
      <c r="P993" t="s">
        <v>2184</v>
      </c>
      <c r="Q993" t="s">
        <v>2185</v>
      </c>
      <c r="T993" t="s">
        <v>2762</v>
      </c>
      <c r="U993" t="e">
        <f>VLOOKUP(Table1[[#This Row],[Unit Number]],#REF!,3,FALSE)</f>
        <v>#REF!</v>
      </c>
    </row>
    <row r="994" spans="1:21" x14ac:dyDescent="0.35">
      <c r="A994" t="s">
        <v>2763</v>
      </c>
      <c r="B994" t="s">
        <v>251</v>
      </c>
      <c r="C994" t="s">
        <v>39</v>
      </c>
      <c r="D994" t="s">
        <v>76</v>
      </c>
      <c r="E994" t="s">
        <v>172</v>
      </c>
      <c r="F994" t="s">
        <v>194</v>
      </c>
      <c r="G994" t="s">
        <v>2557</v>
      </c>
      <c r="H994" t="s">
        <v>330</v>
      </c>
      <c r="I994">
        <v>1992</v>
      </c>
      <c r="J994" t="s">
        <v>2764</v>
      </c>
      <c r="K994" t="s">
        <v>86</v>
      </c>
      <c r="L994" t="s">
        <v>199</v>
      </c>
      <c r="N994" t="s">
        <v>238</v>
      </c>
      <c r="P994" t="s">
        <v>332</v>
      </c>
      <c r="Q994" t="s">
        <v>240</v>
      </c>
      <c r="R994">
        <v>2</v>
      </c>
      <c r="S994">
        <v>4</v>
      </c>
      <c r="T994" t="s">
        <v>2765</v>
      </c>
      <c r="U994" t="e">
        <f>VLOOKUP(Table1[[#This Row],[Unit Number]],#REF!,3,FALSE)</f>
        <v>#REF!</v>
      </c>
    </row>
    <row r="995" spans="1:21" x14ac:dyDescent="0.35">
      <c r="A995" t="s">
        <v>2766</v>
      </c>
      <c r="B995" t="s">
        <v>236</v>
      </c>
      <c r="C995" t="s">
        <v>64</v>
      </c>
      <c r="D995" t="s">
        <v>76</v>
      </c>
      <c r="E995" t="s">
        <v>77</v>
      </c>
      <c r="F995" t="s">
        <v>132</v>
      </c>
      <c r="G995" t="s">
        <v>2454</v>
      </c>
      <c r="I995">
        <v>1991</v>
      </c>
      <c r="J995" t="s">
        <v>2662</v>
      </c>
      <c r="R995">
        <v>1</v>
      </c>
      <c r="S995">
        <v>0</v>
      </c>
      <c r="T995" t="s">
        <v>2767</v>
      </c>
    </row>
    <row r="996" spans="1:21" x14ac:dyDescent="0.35">
      <c r="A996" t="s">
        <v>2768</v>
      </c>
      <c r="B996" t="s">
        <v>2769</v>
      </c>
      <c r="C996" t="s">
        <v>64</v>
      </c>
      <c r="D996" t="s">
        <v>55</v>
      </c>
      <c r="E996" t="s">
        <v>65</v>
      </c>
      <c r="F996" t="s">
        <v>57</v>
      </c>
      <c r="G996" t="s">
        <v>1553</v>
      </c>
      <c r="H996" t="s">
        <v>1646</v>
      </c>
      <c r="I996">
        <v>2023</v>
      </c>
      <c r="J996" t="s">
        <v>2652</v>
      </c>
      <c r="K996" t="s">
        <v>59</v>
      </c>
      <c r="L996" t="s">
        <v>60</v>
      </c>
      <c r="N996" t="s">
        <v>2126</v>
      </c>
      <c r="P996" t="s">
        <v>202</v>
      </c>
      <c r="Q996" t="s">
        <v>2127</v>
      </c>
      <c r="R996">
        <v>1</v>
      </c>
      <c r="T996" t="s">
        <v>2770</v>
      </c>
      <c r="U996" t="e">
        <f>VLOOKUP(Table1[[#This Row],[Unit Number]],#REF!,3,FALSE)</f>
        <v>#REF!</v>
      </c>
    </row>
    <row r="997" spans="1:21" x14ac:dyDescent="0.35">
      <c r="A997" t="s">
        <v>2771</v>
      </c>
      <c r="B997" t="s">
        <v>2772</v>
      </c>
      <c r="C997" t="s">
        <v>25</v>
      </c>
      <c r="D997" t="s">
        <v>55</v>
      </c>
      <c r="E997" t="s">
        <v>65</v>
      </c>
      <c r="F997" t="s">
        <v>57</v>
      </c>
      <c r="G997" t="s">
        <v>1553</v>
      </c>
      <c r="H997" t="s">
        <v>1646</v>
      </c>
      <c r="I997">
        <v>2023</v>
      </c>
      <c r="J997" t="s">
        <v>2652</v>
      </c>
      <c r="K997" t="s">
        <v>59</v>
      </c>
      <c r="L997" t="s">
        <v>60</v>
      </c>
      <c r="N997" t="s">
        <v>2126</v>
      </c>
      <c r="P997" t="s">
        <v>202</v>
      </c>
      <c r="Q997" t="s">
        <v>2127</v>
      </c>
      <c r="R997">
        <v>1</v>
      </c>
      <c r="T997" t="s">
        <v>2773</v>
      </c>
      <c r="U997" t="e">
        <f>VLOOKUP(Table1[[#This Row],[Unit Number]],#REF!,3,FALSE)</f>
        <v>#REF!</v>
      </c>
    </row>
    <row r="998" spans="1:21" x14ac:dyDescent="0.35">
      <c r="A998" t="s">
        <v>2774</v>
      </c>
      <c r="B998" t="s">
        <v>869</v>
      </c>
      <c r="C998" t="s">
        <v>83</v>
      </c>
      <c r="D998" t="s">
        <v>55</v>
      </c>
      <c r="E998" t="s">
        <v>65</v>
      </c>
      <c r="F998" t="s">
        <v>57</v>
      </c>
      <c r="G998" t="s">
        <v>1553</v>
      </c>
      <c r="H998" t="s">
        <v>1646</v>
      </c>
      <c r="I998">
        <v>2023</v>
      </c>
      <c r="J998" t="s">
        <v>2652</v>
      </c>
      <c r="K998" t="s">
        <v>59</v>
      </c>
      <c r="L998" t="s">
        <v>60</v>
      </c>
      <c r="N998" t="s">
        <v>2126</v>
      </c>
      <c r="P998" t="s">
        <v>202</v>
      </c>
      <c r="Q998" t="s">
        <v>2127</v>
      </c>
      <c r="R998">
        <v>1</v>
      </c>
      <c r="T998" t="s">
        <v>2775</v>
      </c>
      <c r="U998" t="e">
        <f>VLOOKUP(Table1[[#This Row],[Unit Number]],#REF!,3,FALSE)</f>
        <v>#REF!</v>
      </c>
    </row>
    <row r="999" spans="1:21" x14ac:dyDescent="0.35">
      <c r="A999" t="s">
        <v>2776</v>
      </c>
      <c r="B999" t="s">
        <v>2252</v>
      </c>
      <c r="C999" t="s">
        <v>25</v>
      </c>
      <c r="D999" t="s">
        <v>76</v>
      </c>
      <c r="E999" t="s">
        <v>290</v>
      </c>
      <c r="F999" t="s">
        <v>42</v>
      </c>
      <c r="G999" t="s">
        <v>50</v>
      </c>
      <c r="H999" t="s">
        <v>196</v>
      </c>
      <c r="I999">
        <v>2014</v>
      </c>
      <c r="J999" t="s">
        <v>162</v>
      </c>
      <c r="K999" t="s">
        <v>86</v>
      </c>
      <c r="L999" t="s">
        <v>199</v>
      </c>
      <c r="N999" t="s">
        <v>388</v>
      </c>
      <c r="O999" t="s">
        <v>201</v>
      </c>
      <c r="P999" t="s">
        <v>202</v>
      </c>
      <c r="Q999" t="s">
        <v>389</v>
      </c>
      <c r="R999">
        <v>2</v>
      </c>
      <c r="S999">
        <v>0</v>
      </c>
      <c r="T999" t="s">
        <v>2777</v>
      </c>
      <c r="U999" t="e">
        <f>VLOOKUP(Table1[[#This Row],[Unit Number]],#REF!,3,FALSE)</f>
        <v>#REF!</v>
      </c>
    </row>
    <row r="1000" spans="1:21" x14ac:dyDescent="0.35">
      <c r="A1000" t="s">
        <v>2778</v>
      </c>
      <c r="B1000" t="s">
        <v>2314</v>
      </c>
      <c r="C1000" t="s">
        <v>83</v>
      </c>
      <c r="D1000" t="s">
        <v>76</v>
      </c>
      <c r="E1000" t="s">
        <v>290</v>
      </c>
      <c r="F1000" t="s">
        <v>42</v>
      </c>
      <c r="G1000" t="s">
        <v>50</v>
      </c>
      <c r="H1000" t="s">
        <v>196</v>
      </c>
      <c r="I1000">
        <v>2023</v>
      </c>
      <c r="J1000" t="s">
        <v>2652</v>
      </c>
      <c r="K1000" t="s">
        <v>86</v>
      </c>
      <c r="L1000" t="s">
        <v>199</v>
      </c>
      <c r="N1000" t="s">
        <v>388</v>
      </c>
      <c r="O1000" t="s">
        <v>201</v>
      </c>
      <c r="P1000" t="s">
        <v>202</v>
      </c>
      <c r="Q1000" t="s">
        <v>389</v>
      </c>
      <c r="R1000">
        <v>2</v>
      </c>
      <c r="S1000">
        <v>0</v>
      </c>
      <c r="T1000" t="s">
        <v>2779</v>
      </c>
      <c r="U1000" t="e">
        <f>VLOOKUP(Table1[[#This Row],[Unit Number]],#REF!,3,FALSE)</f>
        <v>#REF!</v>
      </c>
    </row>
    <row r="1001" spans="1:21" x14ac:dyDescent="0.35">
      <c r="A1001" t="s">
        <v>2780</v>
      </c>
      <c r="B1001" t="s">
        <v>2781</v>
      </c>
      <c r="C1001" t="s">
        <v>39</v>
      </c>
      <c r="D1001" t="s">
        <v>84</v>
      </c>
      <c r="E1001" t="s">
        <v>85</v>
      </c>
      <c r="F1001" t="s">
        <v>132</v>
      </c>
      <c r="G1001" t="s">
        <v>1276</v>
      </c>
      <c r="H1001" t="s">
        <v>2247</v>
      </c>
      <c r="I1001">
        <v>2023</v>
      </c>
      <c r="J1001" t="s">
        <v>2652</v>
      </c>
      <c r="K1001" t="s">
        <v>86</v>
      </c>
      <c r="L1001" t="s">
        <v>199</v>
      </c>
      <c r="N1001" t="s">
        <v>2183</v>
      </c>
      <c r="P1001" t="s">
        <v>2184</v>
      </c>
      <c r="Q1001" t="s">
        <v>2185</v>
      </c>
      <c r="T1001" t="s">
        <v>2782</v>
      </c>
      <c r="U1001" t="e">
        <f>VLOOKUP(Table1[[#This Row],[Unit Number]],#REF!,3,FALSE)</f>
        <v>#REF!</v>
      </c>
    </row>
    <row r="1002" spans="1:21" x14ac:dyDescent="0.35">
      <c r="A1002" t="s">
        <v>2783</v>
      </c>
      <c r="B1002" t="s">
        <v>541</v>
      </c>
      <c r="C1002" t="s">
        <v>2784</v>
      </c>
      <c r="D1002" t="s">
        <v>76</v>
      </c>
      <c r="E1002" t="s">
        <v>172</v>
      </c>
      <c r="F1002" t="s">
        <v>194</v>
      </c>
      <c r="G1002" t="s">
        <v>2785</v>
      </c>
      <c r="I1002">
        <v>2023</v>
      </c>
      <c r="J1002" t="s">
        <v>2652</v>
      </c>
      <c r="R1002">
        <v>2</v>
      </c>
      <c r="T1002" t="s">
        <v>2786</v>
      </c>
      <c r="U1002" t="e">
        <f>VLOOKUP(Table1[[#This Row],[Unit Number]],#REF!,3,FALSE)</f>
        <v>#REF!</v>
      </c>
    </row>
    <row r="1003" spans="1:21" x14ac:dyDescent="0.35">
      <c r="A1003" t="s">
        <v>2787</v>
      </c>
      <c r="B1003" t="s">
        <v>2627</v>
      </c>
      <c r="C1003" t="s">
        <v>25</v>
      </c>
      <c r="D1003" t="s">
        <v>76</v>
      </c>
      <c r="E1003" t="s">
        <v>290</v>
      </c>
      <c r="F1003" t="s">
        <v>42</v>
      </c>
      <c r="G1003" t="s">
        <v>50</v>
      </c>
      <c r="H1003" t="s">
        <v>196</v>
      </c>
      <c r="I1003">
        <v>2023</v>
      </c>
      <c r="J1003" t="s">
        <v>2652</v>
      </c>
      <c r="K1003" t="s">
        <v>86</v>
      </c>
      <c r="L1003" t="s">
        <v>199</v>
      </c>
      <c r="N1003" t="s">
        <v>388</v>
      </c>
      <c r="O1003" t="s">
        <v>201</v>
      </c>
      <c r="P1003" t="s">
        <v>202</v>
      </c>
      <c r="Q1003" t="s">
        <v>389</v>
      </c>
      <c r="R1003">
        <v>2</v>
      </c>
      <c r="S1003">
        <v>0</v>
      </c>
      <c r="T1003" t="s">
        <v>2788</v>
      </c>
      <c r="U1003" t="e">
        <f>VLOOKUP(Table1[[#This Row],[Unit Number]],#REF!,3,FALSE)</f>
        <v>#REF!</v>
      </c>
    </row>
    <row r="1004" spans="1:21" x14ac:dyDescent="0.35">
      <c r="A1004" t="s">
        <v>2789</v>
      </c>
      <c r="B1004" t="s">
        <v>665</v>
      </c>
      <c r="C1004" t="s">
        <v>64</v>
      </c>
      <c r="D1004" t="s">
        <v>76</v>
      </c>
      <c r="E1004" t="s">
        <v>172</v>
      </c>
      <c r="F1004" t="s">
        <v>194</v>
      </c>
      <c r="G1004" t="s">
        <v>2557</v>
      </c>
      <c r="H1004" t="s">
        <v>330</v>
      </c>
      <c r="I1004">
        <v>1990</v>
      </c>
      <c r="J1004" t="s">
        <v>2582</v>
      </c>
      <c r="K1004" t="s">
        <v>86</v>
      </c>
      <c r="L1004" t="s">
        <v>199</v>
      </c>
      <c r="N1004" t="s">
        <v>238</v>
      </c>
      <c r="P1004" t="s">
        <v>332</v>
      </c>
      <c r="Q1004" t="s">
        <v>240</v>
      </c>
      <c r="R1004">
        <v>2</v>
      </c>
      <c r="S1004">
        <v>4</v>
      </c>
      <c r="T1004" t="s">
        <v>2790</v>
      </c>
      <c r="U1004" t="e">
        <f>VLOOKUP(Table1[[#This Row],[Unit Number]],#REF!,3,FALSE)</f>
        <v>#REF!</v>
      </c>
    </row>
    <row r="1005" spans="1:21" x14ac:dyDescent="0.35">
      <c r="A1005" t="s">
        <v>2791</v>
      </c>
      <c r="B1005" t="s">
        <v>541</v>
      </c>
      <c r="C1005" t="s">
        <v>2784</v>
      </c>
      <c r="D1005" t="s">
        <v>76</v>
      </c>
      <c r="E1005" t="s">
        <v>172</v>
      </c>
      <c r="F1005" t="s">
        <v>194</v>
      </c>
      <c r="G1005" t="s">
        <v>2785</v>
      </c>
      <c r="I1005">
        <v>2023</v>
      </c>
      <c r="J1005" t="s">
        <v>2652</v>
      </c>
      <c r="R1005">
        <v>2</v>
      </c>
      <c r="T1005" t="s">
        <v>2792</v>
      </c>
      <c r="U1005" t="e">
        <f>VLOOKUP(Table1[[#This Row],[Unit Number]],#REF!,3,FALSE)</f>
        <v>#REF!</v>
      </c>
    </row>
    <row r="1006" spans="1:21" x14ac:dyDescent="0.35">
      <c r="A1006" t="s">
        <v>2793</v>
      </c>
      <c r="B1006" t="s">
        <v>2314</v>
      </c>
      <c r="C1006" t="s">
        <v>83</v>
      </c>
      <c r="D1006" t="s">
        <v>84</v>
      </c>
      <c r="E1006" t="s">
        <v>85</v>
      </c>
      <c r="F1006" t="s">
        <v>132</v>
      </c>
      <c r="G1006" t="s">
        <v>1276</v>
      </c>
      <c r="H1006" t="s">
        <v>2247</v>
      </c>
      <c r="I1006">
        <v>2023</v>
      </c>
      <c r="J1006" t="s">
        <v>2652</v>
      </c>
      <c r="K1006" t="s">
        <v>86</v>
      </c>
      <c r="L1006" t="s">
        <v>199</v>
      </c>
      <c r="N1006" t="s">
        <v>2183</v>
      </c>
      <c r="P1006" t="s">
        <v>2184</v>
      </c>
      <c r="Q1006" t="s">
        <v>2185</v>
      </c>
      <c r="T1006" t="s">
        <v>2794</v>
      </c>
      <c r="U1006" t="e">
        <f>VLOOKUP(Table1[[#This Row],[Unit Number]],#REF!,3,FALSE)</f>
        <v>#REF!</v>
      </c>
    </row>
    <row r="1007" spans="1:21" x14ac:dyDescent="0.35">
      <c r="A1007" t="s">
        <v>2795</v>
      </c>
      <c r="B1007" t="s">
        <v>987</v>
      </c>
      <c r="C1007" t="s">
        <v>2784</v>
      </c>
      <c r="D1007" t="s">
        <v>76</v>
      </c>
      <c r="E1007" t="s">
        <v>172</v>
      </c>
      <c r="F1007" t="s">
        <v>194</v>
      </c>
      <c r="G1007" t="s">
        <v>2785</v>
      </c>
      <c r="I1007">
        <v>2023</v>
      </c>
      <c r="J1007" t="s">
        <v>2652</v>
      </c>
      <c r="R1007">
        <v>2</v>
      </c>
      <c r="T1007" t="s">
        <v>2796</v>
      </c>
      <c r="U1007" t="e">
        <f>VLOOKUP(Table1[[#This Row],[Unit Number]],#REF!,3,FALSE)</f>
        <v>#REF!</v>
      </c>
    </row>
    <row r="1008" spans="1:21" x14ac:dyDescent="0.35">
      <c r="A1008" t="s">
        <v>2797</v>
      </c>
      <c r="B1008" t="s">
        <v>2362</v>
      </c>
      <c r="C1008" t="s">
        <v>25</v>
      </c>
      <c r="D1008" t="s">
        <v>84</v>
      </c>
      <c r="E1008" t="s">
        <v>85</v>
      </c>
      <c r="F1008" t="s">
        <v>132</v>
      </c>
      <c r="G1008" t="s">
        <v>1276</v>
      </c>
      <c r="H1008" t="s">
        <v>2247</v>
      </c>
      <c r="I1008">
        <v>2023</v>
      </c>
      <c r="J1008" t="s">
        <v>2652</v>
      </c>
      <c r="K1008" t="s">
        <v>86</v>
      </c>
      <c r="L1008" t="s">
        <v>199</v>
      </c>
      <c r="N1008" t="s">
        <v>2183</v>
      </c>
      <c r="P1008" t="s">
        <v>2184</v>
      </c>
      <c r="Q1008" t="s">
        <v>2185</v>
      </c>
      <c r="T1008" t="s">
        <v>2798</v>
      </c>
      <c r="U1008" t="e">
        <f>VLOOKUP(Table1[[#This Row],[Unit Number]],#REF!,3,FALSE)</f>
        <v>#REF!</v>
      </c>
    </row>
    <row r="1009" spans="1:21" x14ac:dyDescent="0.35">
      <c r="A1009" t="s">
        <v>2799</v>
      </c>
      <c r="B1009" t="s">
        <v>987</v>
      </c>
      <c r="C1009" t="s">
        <v>2784</v>
      </c>
      <c r="D1009" t="s">
        <v>76</v>
      </c>
      <c r="E1009" t="s">
        <v>172</v>
      </c>
      <c r="F1009" t="s">
        <v>194</v>
      </c>
      <c r="G1009" t="s">
        <v>2785</v>
      </c>
      <c r="I1009">
        <v>2023</v>
      </c>
      <c r="J1009" t="s">
        <v>2652</v>
      </c>
      <c r="R1009">
        <v>2</v>
      </c>
      <c r="T1009" t="s">
        <v>2800</v>
      </c>
      <c r="U1009" t="e">
        <f>VLOOKUP(Table1[[#This Row],[Unit Number]],#REF!,3,FALSE)</f>
        <v>#REF!</v>
      </c>
    </row>
    <row r="1010" spans="1:21" x14ac:dyDescent="0.35">
      <c r="A1010" t="s">
        <v>2801</v>
      </c>
      <c r="B1010" t="s">
        <v>1483</v>
      </c>
      <c r="C1010" t="s">
        <v>64</v>
      </c>
      <c r="D1010" t="s">
        <v>84</v>
      </c>
      <c r="E1010" t="s">
        <v>85</v>
      </c>
      <c r="F1010" t="s">
        <v>132</v>
      </c>
      <c r="G1010" t="s">
        <v>1276</v>
      </c>
      <c r="H1010" t="s">
        <v>2247</v>
      </c>
      <c r="I1010">
        <v>2023</v>
      </c>
      <c r="J1010" t="s">
        <v>2652</v>
      </c>
      <c r="K1010" t="s">
        <v>86</v>
      </c>
      <c r="L1010" t="s">
        <v>199</v>
      </c>
      <c r="N1010" t="s">
        <v>2183</v>
      </c>
      <c r="P1010" t="s">
        <v>2184</v>
      </c>
      <c r="Q1010" t="s">
        <v>2185</v>
      </c>
      <c r="T1010" t="s">
        <v>2802</v>
      </c>
      <c r="U1010" t="e">
        <f>VLOOKUP(Table1[[#This Row],[Unit Number]],#REF!,3,FALSE)</f>
        <v>#REF!</v>
      </c>
    </row>
    <row r="1011" spans="1:21" x14ac:dyDescent="0.35">
      <c r="A1011" t="s">
        <v>2803</v>
      </c>
      <c r="B1011" t="s">
        <v>2804</v>
      </c>
      <c r="C1011" t="s">
        <v>25</v>
      </c>
      <c r="D1011" t="s">
        <v>76</v>
      </c>
      <c r="E1011" t="s">
        <v>290</v>
      </c>
      <c r="F1011" t="s">
        <v>42</v>
      </c>
      <c r="G1011" t="s">
        <v>50</v>
      </c>
      <c r="H1011" t="s">
        <v>196</v>
      </c>
      <c r="I1011">
        <v>2023</v>
      </c>
      <c r="J1011" t="s">
        <v>2652</v>
      </c>
      <c r="K1011" t="s">
        <v>86</v>
      </c>
      <c r="L1011" t="s">
        <v>199</v>
      </c>
      <c r="N1011" t="s">
        <v>388</v>
      </c>
      <c r="O1011" t="s">
        <v>201</v>
      </c>
      <c r="P1011" t="s">
        <v>202</v>
      </c>
      <c r="Q1011" t="s">
        <v>389</v>
      </c>
      <c r="R1011">
        <v>2</v>
      </c>
      <c r="S1011">
        <v>0</v>
      </c>
      <c r="T1011" t="s">
        <v>2805</v>
      </c>
      <c r="U1011" t="e">
        <f>VLOOKUP(Table1[[#This Row],[Unit Number]],#REF!,3,FALSE)</f>
        <v>#REF!</v>
      </c>
    </row>
    <row r="1012" spans="1:21" x14ac:dyDescent="0.35">
      <c r="A1012" t="s">
        <v>2806</v>
      </c>
      <c r="B1012" t="s">
        <v>1812</v>
      </c>
      <c r="C1012" t="s">
        <v>64</v>
      </c>
      <c r="D1012" t="s">
        <v>116</v>
      </c>
      <c r="E1012" t="s">
        <v>117</v>
      </c>
      <c r="F1012" t="s">
        <v>132</v>
      </c>
      <c r="G1012" t="s">
        <v>1276</v>
      </c>
      <c r="I1012">
        <v>2023</v>
      </c>
      <c r="J1012" t="s">
        <v>44</v>
      </c>
      <c r="T1012" t="s">
        <v>2807</v>
      </c>
      <c r="U1012" t="e">
        <f>VLOOKUP(Table1[[#This Row],[Unit Number]],#REF!,3,FALSE)</f>
        <v>#REF!</v>
      </c>
    </row>
    <row r="1013" spans="1:21" x14ac:dyDescent="0.35">
      <c r="A1013" t="s">
        <v>2808</v>
      </c>
      <c r="B1013" t="s">
        <v>1441</v>
      </c>
      <c r="C1013" t="s">
        <v>64</v>
      </c>
      <c r="D1013" t="s">
        <v>84</v>
      </c>
      <c r="E1013" t="s">
        <v>85</v>
      </c>
      <c r="F1013" t="s">
        <v>132</v>
      </c>
      <c r="G1013" t="s">
        <v>1276</v>
      </c>
      <c r="H1013" t="s">
        <v>2247</v>
      </c>
      <c r="I1013">
        <v>2023</v>
      </c>
      <c r="J1013" t="s">
        <v>2652</v>
      </c>
      <c r="K1013" t="s">
        <v>86</v>
      </c>
      <c r="L1013" t="s">
        <v>199</v>
      </c>
      <c r="N1013" t="s">
        <v>2183</v>
      </c>
      <c r="P1013" t="s">
        <v>2184</v>
      </c>
      <c r="Q1013" t="s">
        <v>2185</v>
      </c>
      <c r="T1013" t="s">
        <v>2809</v>
      </c>
      <c r="U1013" t="e">
        <f>VLOOKUP(Table1[[#This Row],[Unit Number]],#REF!,3,FALSE)</f>
        <v>#REF!</v>
      </c>
    </row>
    <row r="1014" spans="1:21" x14ac:dyDescent="0.35">
      <c r="A1014" t="s">
        <v>2810</v>
      </c>
      <c r="B1014" t="s">
        <v>1575</v>
      </c>
      <c r="C1014" t="s">
        <v>64</v>
      </c>
      <c r="D1014" t="s">
        <v>55</v>
      </c>
      <c r="E1014" t="s">
        <v>65</v>
      </c>
      <c r="F1014" t="s">
        <v>57</v>
      </c>
      <c r="G1014" t="s">
        <v>1553</v>
      </c>
      <c r="H1014" t="s">
        <v>1646</v>
      </c>
      <c r="I1014">
        <v>2023</v>
      </c>
      <c r="J1014" t="s">
        <v>2652</v>
      </c>
      <c r="K1014" t="s">
        <v>59</v>
      </c>
      <c r="L1014" t="s">
        <v>60</v>
      </c>
      <c r="N1014" t="s">
        <v>2126</v>
      </c>
      <c r="P1014" t="s">
        <v>202</v>
      </c>
      <c r="Q1014" t="s">
        <v>2127</v>
      </c>
      <c r="R1014">
        <v>1</v>
      </c>
      <c r="T1014" t="s">
        <v>2811</v>
      </c>
      <c r="U1014" t="e">
        <f>VLOOKUP(Table1[[#This Row],[Unit Number]],#REF!,3,FALSE)</f>
        <v>#REF!</v>
      </c>
    </row>
    <row r="1015" spans="1:21" x14ac:dyDescent="0.35">
      <c r="A1015" t="s">
        <v>2812</v>
      </c>
      <c r="B1015" t="s">
        <v>1700</v>
      </c>
      <c r="C1015" t="s">
        <v>109</v>
      </c>
      <c r="D1015" t="s">
        <v>55</v>
      </c>
      <c r="E1015" t="s">
        <v>65</v>
      </c>
      <c r="F1015" t="s">
        <v>57</v>
      </c>
      <c r="G1015" t="s">
        <v>1553</v>
      </c>
      <c r="H1015" t="s">
        <v>1646</v>
      </c>
      <c r="I1015">
        <v>2023</v>
      </c>
      <c r="J1015" t="s">
        <v>2652</v>
      </c>
      <c r="K1015" t="s">
        <v>59</v>
      </c>
      <c r="L1015" t="s">
        <v>60</v>
      </c>
      <c r="N1015" t="s">
        <v>2126</v>
      </c>
      <c r="P1015" t="s">
        <v>202</v>
      </c>
      <c r="Q1015" t="s">
        <v>2127</v>
      </c>
      <c r="R1015">
        <v>1</v>
      </c>
      <c r="T1015" t="s">
        <v>2813</v>
      </c>
      <c r="U1015" t="e">
        <f>VLOOKUP(Table1[[#This Row],[Unit Number]],#REF!,3,FALSE)</f>
        <v>#REF!</v>
      </c>
    </row>
    <row r="1016" spans="1:21" x14ac:dyDescent="0.35">
      <c r="A1016" t="s">
        <v>2814</v>
      </c>
      <c r="B1016" t="s">
        <v>2076</v>
      </c>
      <c r="C1016" t="s">
        <v>64</v>
      </c>
      <c r="D1016" t="s">
        <v>55</v>
      </c>
      <c r="E1016" t="s">
        <v>65</v>
      </c>
      <c r="F1016" t="s">
        <v>57</v>
      </c>
      <c r="G1016" t="s">
        <v>1553</v>
      </c>
      <c r="H1016" t="s">
        <v>1646</v>
      </c>
      <c r="I1016">
        <v>2023</v>
      </c>
      <c r="J1016" t="s">
        <v>2652</v>
      </c>
      <c r="K1016" t="s">
        <v>59</v>
      </c>
      <c r="L1016" t="s">
        <v>60</v>
      </c>
      <c r="N1016" t="s">
        <v>2126</v>
      </c>
      <c r="P1016" t="s">
        <v>202</v>
      </c>
      <c r="Q1016" t="s">
        <v>2127</v>
      </c>
      <c r="R1016">
        <v>1</v>
      </c>
      <c r="T1016" t="s">
        <v>2815</v>
      </c>
      <c r="U1016" t="e">
        <f>VLOOKUP(Table1[[#This Row],[Unit Number]],#REF!,3,FALSE)</f>
        <v>#REF!</v>
      </c>
    </row>
    <row r="1017" spans="1:21" x14ac:dyDescent="0.35">
      <c r="A1017" t="s">
        <v>2816</v>
      </c>
      <c r="B1017" t="s">
        <v>2504</v>
      </c>
      <c r="C1017" t="s">
        <v>64</v>
      </c>
      <c r="D1017" t="s">
        <v>55</v>
      </c>
      <c r="E1017" t="s">
        <v>65</v>
      </c>
      <c r="F1017" t="s">
        <v>57</v>
      </c>
      <c r="G1017" t="s">
        <v>1553</v>
      </c>
      <c r="H1017" t="s">
        <v>1646</v>
      </c>
      <c r="I1017">
        <v>2023</v>
      </c>
      <c r="J1017" t="s">
        <v>2652</v>
      </c>
      <c r="K1017" t="s">
        <v>59</v>
      </c>
      <c r="L1017" t="s">
        <v>60</v>
      </c>
      <c r="N1017" t="s">
        <v>2126</v>
      </c>
      <c r="P1017" t="s">
        <v>202</v>
      </c>
      <c r="Q1017" t="s">
        <v>2127</v>
      </c>
      <c r="R1017">
        <v>1</v>
      </c>
      <c r="T1017" t="s">
        <v>2817</v>
      </c>
      <c r="U1017" t="e">
        <f>VLOOKUP(Table1[[#This Row],[Unit Number]],#REF!,3,FALSE)</f>
        <v>#REF!</v>
      </c>
    </row>
    <row r="1018" spans="1:21" x14ac:dyDescent="0.35">
      <c r="A1018" t="s">
        <v>2818</v>
      </c>
      <c r="B1018" t="s">
        <v>2336</v>
      </c>
      <c r="C1018" t="s">
        <v>25</v>
      </c>
      <c r="D1018" t="s">
        <v>76</v>
      </c>
      <c r="E1018" t="s">
        <v>290</v>
      </c>
      <c r="F1018" t="s">
        <v>42</v>
      </c>
      <c r="G1018" t="s">
        <v>50</v>
      </c>
      <c r="H1018" t="s">
        <v>196</v>
      </c>
      <c r="I1018">
        <v>2023</v>
      </c>
      <c r="J1018" t="s">
        <v>2652</v>
      </c>
      <c r="K1018" t="s">
        <v>86</v>
      </c>
      <c r="L1018" t="s">
        <v>199</v>
      </c>
      <c r="N1018" t="s">
        <v>388</v>
      </c>
      <c r="O1018" t="s">
        <v>201</v>
      </c>
      <c r="P1018" t="s">
        <v>202</v>
      </c>
      <c r="Q1018" t="s">
        <v>389</v>
      </c>
      <c r="R1018">
        <v>2</v>
      </c>
      <c r="S1018">
        <v>0</v>
      </c>
      <c r="T1018" t="s">
        <v>2819</v>
      </c>
      <c r="U1018" t="e">
        <f>VLOOKUP(Table1[[#This Row],[Unit Number]],#REF!,3,FALSE)</f>
        <v>#REF!</v>
      </c>
    </row>
    <row r="1019" spans="1:21" x14ac:dyDescent="0.35">
      <c r="A1019" t="s">
        <v>2820</v>
      </c>
      <c r="B1019" t="s">
        <v>709</v>
      </c>
      <c r="C1019" t="s">
        <v>64</v>
      </c>
      <c r="D1019" t="s">
        <v>84</v>
      </c>
      <c r="E1019" t="s">
        <v>85</v>
      </c>
      <c r="F1019" t="s">
        <v>132</v>
      </c>
      <c r="G1019" t="s">
        <v>1276</v>
      </c>
      <c r="H1019" t="s">
        <v>2247</v>
      </c>
      <c r="I1019">
        <v>2023</v>
      </c>
      <c r="J1019" t="s">
        <v>2652</v>
      </c>
      <c r="K1019" t="s">
        <v>86</v>
      </c>
      <c r="L1019" t="s">
        <v>199</v>
      </c>
      <c r="N1019" t="s">
        <v>2183</v>
      </c>
      <c r="P1019" t="s">
        <v>2184</v>
      </c>
      <c r="Q1019" t="s">
        <v>2185</v>
      </c>
      <c r="T1019" t="s">
        <v>2821</v>
      </c>
      <c r="U1019" t="e">
        <f>VLOOKUP(Table1[[#This Row],[Unit Number]],#REF!,3,FALSE)</f>
        <v>#REF!</v>
      </c>
    </row>
    <row r="1020" spans="1:21" x14ac:dyDescent="0.35">
      <c r="A1020" t="s">
        <v>2822</v>
      </c>
      <c r="B1020" t="s">
        <v>344</v>
      </c>
      <c r="C1020" t="s">
        <v>109</v>
      </c>
      <c r="D1020" t="s">
        <v>84</v>
      </c>
      <c r="E1020" t="s">
        <v>85</v>
      </c>
      <c r="F1020" t="s">
        <v>132</v>
      </c>
      <c r="G1020" t="s">
        <v>1276</v>
      </c>
      <c r="H1020" t="s">
        <v>2247</v>
      </c>
      <c r="I1020">
        <v>2023</v>
      </c>
      <c r="J1020" t="s">
        <v>2652</v>
      </c>
      <c r="K1020" t="s">
        <v>86</v>
      </c>
      <c r="L1020" t="s">
        <v>199</v>
      </c>
      <c r="N1020" t="s">
        <v>2183</v>
      </c>
      <c r="P1020" t="s">
        <v>2184</v>
      </c>
      <c r="Q1020" t="s">
        <v>2185</v>
      </c>
      <c r="T1020" t="s">
        <v>2823</v>
      </c>
      <c r="U1020" t="e">
        <f>VLOOKUP(Table1[[#This Row],[Unit Number]],#REF!,3,FALSE)</f>
        <v>#REF!</v>
      </c>
    </row>
    <row r="1021" spans="1:21" x14ac:dyDescent="0.35">
      <c r="A1021" t="s">
        <v>2824</v>
      </c>
      <c r="B1021" t="s">
        <v>2825</v>
      </c>
      <c r="C1021" t="s">
        <v>83</v>
      </c>
      <c r="D1021" t="s">
        <v>55</v>
      </c>
      <c r="E1021" t="s">
        <v>65</v>
      </c>
      <c r="F1021" t="s">
        <v>57</v>
      </c>
      <c r="G1021" t="s">
        <v>1553</v>
      </c>
      <c r="H1021" t="s">
        <v>1646</v>
      </c>
      <c r="I1021">
        <v>2023</v>
      </c>
      <c r="J1021" t="s">
        <v>2652</v>
      </c>
      <c r="K1021" t="s">
        <v>59</v>
      </c>
      <c r="L1021" t="s">
        <v>60</v>
      </c>
      <c r="N1021" t="s">
        <v>2126</v>
      </c>
      <c r="P1021" t="s">
        <v>202</v>
      </c>
      <c r="Q1021" t="s">
        <v>2127</v>
      </c>
      <c r="R1021">
        <v>1</v>
      </c>
      <c r="T1021" t="s">
        <v>2826</v>
      </c>
      <c r="U1021" t="e">
        <f>VLOOKUP(Table1[[#This Row],[Unit Number]],#REF!,3,FALSE)</f>
        <v>#REF!</v>
      </c>
    </row>
    <row r="1022" spans="1:21" x14ac:dyDescent="0.35">
      <c r="A1022" t="s">
        <v>2827</v>
      </c>
      <c r="B1022" t="s">
        <v>294</v>
      </c>
      <c r="C1022" t="s">
        <v>64</v>
      </c>
      <c r="D1022" t="s">
        <v>55</v>
      </c>
      <c r="E1022" t="s">
        <v>65</v>
      </c>
      <c r="F1022" t="s">
        <v>57</v>
      </c>
      <c r="G1022" t="s">
        <v>1553</v>
      </c>
      <c r="H1022" t="s">
        <v>1646</v>
      </c>
      <c r="I1022">
        <v>2023</v>
      </c>
      <c r="J1022" t="s">
        <v>2652</v>
      </c>
      <c r="K1022" t="s">
        <v>59</v>
      </c>
      <c r="L1022" t="s">
        <v>60</v>
      </c>
      <c r="N1022" t="s">
        <v>2126</v>
      </c>
      <c r="P1022" t="s">
        <v>202</v>
      </c>
      <c r="Q1022" t="s">
        <v>2127</v>
      </c>
      <c r="R1022">
        <v>1</v>
      </c>
      <c r="T1022" t="s">
        <v>2828</v>
      </c>
      <c r="U1022" t="e">
        <f>VLOOKUP(Table1[[#This Row],[Unit Number]],#REF!,3,FALSE)</f>
        <v>#REF!</v>
      </c>
    </row>
    <row r="1023" spans="1:21" x14ac:dyDescent="0.35">
      <c r="A1023" t="s">
        <v>2829</v>
      </c>
      <c r="B1023" t="s">
        <v>2830</v>
      </c>
      <c r="C1023" t="s">
        <v>64</v>
      </c>
      <c r="D1023" t="s">
        <v>55</v>
      </c>
      <c r="E1023" t="s">
        <v>65</v>
      </c>
      <c r="F1023" t="s">
        <v>57</v>
      </c>
      <c r="G1023" t="s">
        <v>1553</v>
      </c>
      <c r="H1023" t="s">
        <v>1646</v>
      </c>
      <c r="I1023">
        <v>2023</v>
      </c>
      <c r="J1023" t="s">
        <v>2652</v>
      </c>
      <c r="K1023" t="s">
        <v>59</v>
      </c>
      <c r="L1023" t="s">
        <v>60</v>
      </c>
      <c r="N1023" t="s">
        <v>2126</v>
      </c>
      <c r="P1023" t="s">
        <v>202</v>
      </c>
      <c r="Q1023" t="s">
        <v>2127</v>
      </c>
      <c r="R1023">
        <v>1</v>
      </c>
      <c r="T1023" t="s">
        <v>2831</v>
      </c>
      <c r="U1023" t="e">
        <f>VLOOKUP(Table1[[#This Row],[Unit Number]],#REF!,3,FALSE)</f>
        <v>#REF!</v>
      </c>
    </row>
    <row r="1024" spans="1:21" x14ac:dyDescent="0.35">
      <c r="A1024" t="s">
        <v>2832</v>
      </c>
      <c r="B1024" t="s">
        <v>430</v>
      </c>
      <c r="C1024" t="s">
        <v>25</v>
      </c>
      <c r="D1024" t="s">
        <v>55</v>
      </c>
      <c r="E1024" t="s">
        <v>65</v>
      </c>
      <c r="F1024" t="s">
        <v>57</v>
      </c>
      <c r="G1024" t="s">
        <v>1553</v>
      </c>
      <c r="H1024" t="s">
        <v>1646</v>
      </c>
      <c r="I1024">
        <v>2023</v>
      </c>
      <c r="J1024" t="s">
        <v>2652</v>
      </c>
      <c r="K1024" t="s">
        <v>59</v>
      </c>
      <c r="L1024" t="s">
        <v>60</v>
      </c>
      <c r="N1024" t="s">
        <v>2126</v>
      </c>
      <c r="P1024" t="s">
        <v>202</v>
      </c>
      <c r="Q1024" t="s">
        <v>2127</v>
      </c>
      <c r="R1024">
        <v>1</v>
      </c>
      <c r="T1024" t="s">
        <v>2833</v>
      </c>
      <c r="U1024" t="e">
        <f>VLOOKUP(Table1[[#This Row],[Unit Number]],#REF!,3,FALSE)</f>
        <v>#REF!</v>
      </c>
    </row>
    <row r="1025" spans="1:21" x14ac:dyDescent="0.35">
      <c r="A1025" t="s">
        <v>2834</v>
      </c>
      <c r="B1025" t="s">
        <v>522</v>
      </c>
      <c r="C1025" t="s">
        <v>83</v>
      </c>
      <c r="D1025" t="s">
        <v>76</v>
      </c>
      <c r="E1025" t="s">
        <v>77</v>
      </c>
      <c r="F1025" t="s">
        <v>42</v>
      </c>
      <c r="G1025" t="s">
        <v>50</v>
      </c>
      <c r="H1025" t="s">
        <v>196</v>
      </c>
      <c r="I1025">
        <v>2023</v>
      </c>
      <c r="J1025" t="s">
        <v>2652</v>
      </c>
      <c r="K1025" t="s">
        <v>86</v>
      </c>
      <c r="L1025" t="s">
        <v>199</v>
      </c>
      <c r="N1025" t="s">
        <v>388</v>
      </c>
      <c r="O1025" t="s">
        <v>201</v>
      </c>
      <c r="P1025" t="s">
        <v>202</v>
      </c>
      <c r="Q1025" t="s">
        <v>769</v>
      </c>
      <c r="R1025">
        <v>1</v>
      </c>
      <c r="S1025">
        <v>0</v>
      </c>
      <c r="T1025" t="s">
        <v>2835</v>
      </c>
      <c r="U1025" t="e">
        <f>VLOOKUP(Table1[[#This Row],[Unit Number]],#REF!,3,FALSE)</f>
        <v>#REF!</v>
      </c>
    </row>
    <row r="1026" spans="1:21" x14ac:dyDescent="0.35">
      <c r="A1026" t="s">
        <v>2836</v>
      </c>
      <c r="B1026" t="s">
        <v>906</v>
      </c>
      <c r="C1026" t="s">
        <v>83</v>
      </c>
      <c r="D1026" t="s">
        <v>76</v>
      </c>
      <c r="E1026" t="s">
        <v>77</v>
      </c>
      <c r="F1026" t="s">
        <v>42</v>
      </c>
      <c r="G1026" t="s">
        <v>50</v>
      </c>
      <c r="H1026" t="s">
        <v>196</v>
      </c>
      <c r="I1026">
        <v>2023</v>
      </c>
      <c r="J1026" t="s">
        <v>2652</v>
      </c>
      <c r="K1026" t="s">
        <v>86</v>
      </c>
      <c r="L1026" t="s">
        <v>199</v>
      </c>
      <c r="N1026" t="s">
        <v>388</v>
      </c>
      <c r="O1026" t="s">
        <v>201</v>
      </c>
      <c r="P1026" t="s">
        <v>202</v>
      </c>
      <c r="Q1026" t="s">
        <v>769</v>
      </c>
      <c r="R1026">
        <v>1</v>
      </c>
      <c r="S1026">
        <v>0</v>
      </c>
      <c r="T1026" t="s">
        <v>2837</v>
      </c>
      <c r="U1026" t="e">
        <f>VLOOKUP(Table1[[#This Row],[Unit Number]],#REF!,3,FALSE)</f>
        <v>#REF!</v>
      </c>
    </row>
    <row r="1027" spans="1:21" x14ac:dyDescent="0.35">
      <c r="A1027" t="s">
        <v>2838</v>
      </c>
      <c r="B1027" t="s">
        <v>665</v>
      </c>
      <c r="C1027" t="s">
        <v>64</v>
      </c>
      <c r="D1027" t="s">
        <v>84</v>
      </c>
      <c r="E1027" t="s">
        <v>85</v>
      </c>
      <c r="F1027" t="s">
        <v>132</v>
      </c>
      <c r="G1027" t="s">
        <v>1276</v>
      </c>
      <c r="H1027" t="s">
        <v>2247</v>
      </c>
      <c r="I1027">
        <v>2023</v>
      </c>
      <c r="J1027" t="s">
        <v>2652</v>
      </c>
      <c r="K1027" t="s">
        <v>86</v>
      </c>
      <c r="L1027" t="s">
        <v>199</v>
      </c>
      <c r="N1027" t="s">
        <v>2183</v>
      </c>
      <c r="P1027" t="s">
        <v>2184</v>
      </c>
      <c r="Q1027" t="s">
        <v>2185</v>
      </c>
      <c r="T1027" t="s">
        <v>2839</v>
      </c>
      <c r="U1027" t="e">
        <f>VLOOKUP(Table1[[#This Row],[Unit Number]],#REF!,3,FALSE)</f>
        <v>#REF!</v>
      </c>
    </row>
    <row r="1028" spans="1:21" x14ac:dyDescent="0.35">
      <c r="A1028" t="s">
        <v>2840</v>
      </c>
      <c r="B1028" t="s">
        <v>2841</v>
      </c>
      <c r="C1028" t="s">
        <v>39</v>
      </c>
      <c r="D1028" t="s">
        <v>76</v>
      </c>
      <c r="E1028" t="s">
        <v>77</v>
      </c>
      <c r="F1028" t="s">
        <v>42</v>
      </c>
      <c r="G1028" t="s">
        <v>50</v>
      </c>
      <c r="H1028" t="s">
        <v>196</v>
      </c>
      <c r="I1028">
        <v>2023</v>
      </c>
      <c r="J1028" t="s">
        <v>2652</v>
      </c>
      <c r="K1028" t="s">
        <v>86</v>
      </c>
      <c r="L1028" t="s">
        <v>199</v>
      </c>
      <c r="N1028" t="s">
        <v>388</v>
      </c>
      <c r="O1028" t="s">
        <v>201</v>
      </c>
      <c r="P1028" t="s">
        <v>202</v>
      </c>
      <c r="Q1028" t="s">
        <v>769</v>
      </c>
      <c r="R1028">
        <v>1</v>
      </c>
      <c r="S1028">
        <v>0</v>
      </c>
      <c r="T1028" t="s">
        <v>2842</v>
      </c>
      <c r="U1028" t="e">
        <f>VLOOKUP(Table1[[#This Row],[Unit Number]],#REF!,3,FALSE)</f>
        <v>#REF!</v>
      </c>
    </row>
    <row r="1029" spans="1:21" x14ac:dyDescent="0.35">
      <c r="A1029" t="s">
        <v>2843</v>
      </c>
      <c r="B1029" t="s">
        <v>487</v>
      </c>
      <c r="C1029" t="s">
        <v>109</v>
      </c>
      <c r="D1029" t="s">
        <v>76</v>
      </c>
      <c r="E1029" t="s">
        <v>77</v>
      </c>
      <c r="F1029" t="s">
        <v>42</v>
      </c>
      <c r="G1029" t="s">
        <v>50</v>
      </c>
      <c r="H1029" t="s">
        <v>196</v>
      </c>
      <c r="I1029">
        <v>2023</v>
      </c>
      <c r="J1029" t="s">
        <v>2652</v>
      </c>
      <c r="K1029" t="s">
        <v>86</v>
      </c>
      <c r="L1029" t="s">
        <v>199</v>
      </c>
      <c r="N1029" t="s">
        <v>388</v>
      </c>
      <c r="O1029" t="s">
        <v>201</v>
      </c>
      <c r="P1029" t="s">
        <v>202</v>
      </c>
      <c r="Q1029" t="s">
        <v>769</v>
      </c>
      <c r="R1029">
        <v>1</v>
      </c>
      <c r="S1029">
        <v>0</v>
      </c>
      <c r="T1029" t="s">
        <v>2844</v>
      </c>
      <c r="U1029" t="e">
        <f>VLOOKUP(Table1[[#This Row],[Unit Number]],#REF!,3,FALSE)</f>
        <v>#REF!</v>
      </c>
    </row>
    <row r="1030" spans="1:21" x14ac:dyDescent="0.35">
      <c r="A1030" t="s">
        <v>2845</v>
      </c>
      <c r="B1030" t="s">
        <v>38</v>
      </c>
      <c r="C1030" t="s">
        <v>39</v>
      </c>
      <c r="D1030" t="s">
        <v>76</v>
      </c>
      <c r="E1030" t="s">
        <v>77</v>
      </c>
      <c r="F1030" t="s">
        <v>42</v>
      </c>
      <c r="G1030" t="s">
        <v>50</v>
      </c>
      <c r="H1030" t="s">
        <v>196</v>
      </c>
      <c r="I1030">
        <v>2023</v>
      </c>
      <c r="J1030" t="s">
        <v>2652</v>
      </c>
      <c r="K1030" t="s">
        <v>86</v>
      </c>
      <c r="L1030" t="s">
        <v>199</v>
      </c>
      <c r="N1030" t="s">
        <v>388</v>
      </c>
      <c r="O1030" t="s">
        <v>201</v>
      </c>
      <c r="P1030" t="s">
        <v>202</v>
      </c>
      <c r="Q1030" t="s">
        <v>769</v>
      </c>
      <c r="R1030">
        <v>1</v>
      </c>
      <c r="S1030">
        <v>0</v>
      </c>
      <c r="T1030" t="s">
        <v>2846</v>
      </c>
      <c r="U1030" t="e">
        <f>VLOOKUP(Table1[[#This Row],[Unit Number]],#REF!,3,FALSE)</f>
        <v>#REF!</v>
      </c>
    </row>
    <row r="1031" spans="1:21" x14ac:dyDescent="0.35">
      <c r="A1031" t="s">
        <v>2847</v>
      </c>
      <c r="B1031" t="s">
        <v>2347</v>
      </c>
      <c r="C1031" t="s">
        <v>25</v>
      </c>
      <c r="D1031" t="s">
        <v>76</v>
      </c>
      <c r="E1031" t="s">
        <v>77</v>
      </c>
      <c r="F1031" t="s">
        <v>42</v>
      </c>
      <c r="G1031" t="s">
        <v>50</v>
      </c>
      <c r="H1031" t="s">
        <v>196</v>
      </c>
      <c r="I1031">
        <v>2023</v>
      </c>
      <c r="J1031" t="s">
        <v>2652</v>
      </c>
      <c r="K1031" t="s">
        <v>86</v>
      </c>
      <c r="L1031" t="s">
        <v>199</v>
      </c>
      <c r="N1031" t="s">
        <v>388</v>
      </c>
      <c r="O1031" t="s">
        <v>201</v>
      </c>
      <c r="P1031" t="s">
        <v>202</v>
      </c>
      <c r="Q1031" t="s">
        <v>769</v>
      </c>
      <c r="R1031">
        <v>1</v>
      </c>
      <c r="S1031">
        <v>0</v>
      </c>
      <c r="T1031" t="s">
        <v>2848</v>
      </c>
      <c r="U1031" t="e">
        <f>VLOOKUP(Table1[[#This Row],[Unit Number]],#REF!,3,FALSE)</f>
        <v>#REF!</v>
      </c>
    </row>
    <row r="1032" spans="1:21" x14ac:dyDescent="0.35">
      <c r="A1032" t="s">
        <v>2849</v>
      </c>
      <c r="B1032" t="s">
        <v>1559</v>
      </c>
      <c r="C1032" t="s">
        <v>109</v>
      </c>
      <c r="D1032" t="s">
        <v>84</v>
      </c>
      <c r="E1032" t="s">
        <v>85</v>
      </c>
      <c r="F1032" t="s">
        <v>132</v>
      </c>
      <c r="G1032" t="s">
        <v>1276</v>
      </c>
      <c r="H1032" t="s">
        <v>2247</v>
      </c>
      <c r="I1032">
        <v>2023</v>
      </c>
      <c r="J1032" t="s">
        <v>2652</v>
      </c>
      <c r="K1032" t="s">
        <v>86</v>
      </c>
      <c r="L1032" t="s">
        <v>199</v>
      </c>
      <c r="N1032" t="s">
        <v>2183</v>
      </c>
      <c r="P1032" t="s">
        <v>2184</v>
      </c>
      <c r="Q1032" t="s">
        <v>2185</v>
      </c>
      <c r="T1032" t="s">
        <v>2850</v>
      </c>
      <c r="U1032" t="e">
        <f>VLOOKUP(Table1[[#This Row],[Unit Number]],#REF!,3,FALSE)</f>
        <v>#REF!</v>
      </c>
    </row>
    <row r="1033" spans="1:21" x14ac:dyDescent="0.35">
      <c r="A1033" t="s">
        <v>2851</v>
      </c>
      <c r="B1033" t="s">
        <v>1792</v>
      </c>
      <c r="C1033" t="s">
        <v>39</v>
      </c>
      <c r="D1033" t="s">
        <v>84</v>
      </c>
      <c r="E1033" t="s">
        <v>85</v>
      </c>
      <c r="F1033" t="s">
        <v>132</v>
      </c>
      <c r="G1033" t="s">
        <v>1276</v>
      </c>
      <c r="H1033" t="s">
        <v>2247</v>
      </c>
      <c r="I1033">
        <v>2023</v>
      </c>
      <c r="J1033" t="s">
        <v>2652</v>
      </c>
      <c r="K1033" t="s">
        <v>86</v>
      </c>
      <c r="L1033" t="s">
        <v>199</v>
      </c>
      <c r="N1033" t="s">
        <v>2183</v>
      </c>
      <c r="P1033" t="s">
        <v>2184</v>
      </c>
      <c r="Q1033" t="s">
        <v>2185</v>
      </c>
      <c r="T1033" t="s">
        <v>2852</v>
      </c>
      <c r="U1033" t="e">
        <f>VLOOKUP(Table1[[#This Row],[Unit Number]],#REF!,3,FALSE)</f>
        <v>#REF!</v>
      </c>
    </row>
    <row r="1034" spans="1:21" x14ac:dyDescent="0.35">
      <c r="A1034" t="s">
        <v>2853</v>
      </c>
      <c r="B1034" t="s">
        <v>1691</v>
      </c>
      <c r="C1034" t="s">
        <v>25</v>
      </c>
      <c r="D1034" t="s">
        <v>84</v>
      </c>
      <c r="E1034" t="s">
        <v>85</v>
      </c>
      <c r="F1034" t="s">
        <v>132</v>
      </c>
      <c r="G1034" t="s">
        <v>1276</v>
      </c>
      <c r="H1034" t="s">
        <v>2247</v>
      </c>
      <c r="I1034">
        <v>2023</v>
      </c>
      <c r="J1034" t="s">
        <v>2652</v>
      </c>
      <c r="K1034" t="s">
        <v>86</v>
      </c>
      <c r="L1034" t="s">
        <v>199</v>
      </c>
      <c r="N1034" t="s">
        <v>2183</v>
      </c>
      <c r="P1034" t="s">
        <v>2184</v>
      </c>
      <c r="Q1034" t="s">
        <v>2185</v>
      </c>
      <c r="T1034" t="s">
        <v>2854</v>
      </c>
      <c r="U1034" t="e">
        <f>VLOOKUP(Table1[[#This Row],[Unit Number]],#REF!,3,FALSE)</f>
        <v>#REF!</v>
      </c>
    </row>
    <row r="1035" spans="1:21" x14ac:dyDescent="0.35">
      <c r="A1035" t="s">
        <v>2855</v>
      </c>
      <c r="B1035" t="s">
        <v>2856</v>
      </c>
      <c r="C1035" t="s">
        <v>109</v>
      </c>
      <c r="D1035" t="s">
        <v>76</v>
      </c>
      <c r="E1035" t="s">
        <v>77</v>
      </c>
      <c r="F1035" t="s">
        <v>42</v>
      </c>
      <c r="G1035" t="s">
        <v>50</v>
      </c>
      <c r="H1035" t="s">
        <v>196</v>
      </c>
      <c r="I1035">
        <v>2023</v>
      </c>
      <c r="J1035" t="s">
        <v>2652</v>
      </c>
      <c r="K1035" t="s">
        <v>86</v>
      </c>
      <c r="L1035" t="s">
        <v>199</v>
      </c>
      <c r="N1035" t="s">
        <v>388</v>
      </c>
      <c r="O1035" t="s">
        <v>201</v>
      </c>
      <c r="P1035" t="s">
        <v>202</v>
      </c>
      <c r="Q1035" t="s">
        <v>769</v>
      </c>
      <c r="R1035">
        <v>1</v>
      </c>
      <c r="S1035">
        <v>0</v>
      </c>
      <c r="T1035" t="s">
        <v>2857</v>
      </c>
      <c r="U1035" t="e">
        <f>VLOOKUP(Table1[[#This Row],[Unit Number]],#REF!,3,FALSE)</f>
        <v>#REF!</v>
      </c>
    </row>
    <row r="1036" spans="1:21" x14ac:dyDescent="0.35">
      <c r="A1036" t="s">
        <v>2858</v>
      </c>
      <c r="B1036" t="s">
        <v>2512</v>
      </c>
      <c r="C1036" t="s">
        <v>39</v>
      </c>
      <c r="D1036" t="s">
        <v>76</v>
      </c>
      <c r="E1036" t="s">
        <v>77</v>
      </c>
      <c r="F1036" t="s">
        <v>42</v>
      </c>
      <c r="G1036" t="s">
        <v>50</v>
      </c>
      <c r="H1036" t="s">
        <v>196</v>
      </c>
      <c r="I1036">
        <v>2023</v>
      </c>
      <c r="J1036" t="s">
        <v>2652</v>
      </c>
      <c r="K1036" t="s">
        <v>86</v>
      </c>
      <c r="L1036" t="s">
        <v>199</v>
      </c>
      <c r="N1036" t="s">
        <v>388</v>
      </c>
      <c r="O1036" t="s">
        <v>201</v>
      </c>
      <c r="P1036" t="s">
        <v>202</v>
      </c>
      <c r="Q1036" t="s">
        <v>769</v>
      </c>
      <c r="R1036">
        <v>1</v>
      </c>
      <c r="S1036">
        <v>0</v>
      </c>
      <c r="T1036" t="s">
        <v>2859</v>
      </c>
      <c r="U1036" t="e">
        <f>VLOOKUP(Table1[[#This Row],[Unit Number]],#REF!,3,FALSE)</f>
        <v>#REF!</v>
      </c>
    </row>
    <row r="1037" spans="1:21" x14ac:dyDescent="0.35">
      <c r="A1037" t="s">
        <v>2860</v>
      </c>
      <c r="B1037" t="s">
        <v>2861</v>
      </c>
      <c r="D1037" t="s">
        <v>2057</v>
      </c>
      <c r="E1037" t="s">
        <v>103</v>
      </c>
      <c r="F1037" t="s">
        <v>132</v>
      </c>
      <c r="G1037" t="s">
        <v>2862</v>
      </c>
      <c r="H1037" t="s">
        <v>2247</v>
      </c>
      <c r="I1037">
        <v>2024</v>
      </c>
      <c r="J1037" t="s">
        <v>683</v>
      </c>
      <c r="K1037" t="s">
        <v>198</v>
      </c>
      <c r="L1037" t="s">
        <v>199</v>
      </c>
      <c r="T1037" t="s">
        <v>2863</v>
      </c>
      <c r="U1037" t="e">
        <f>VLOOKUP(Table1[[#This Row],[Unit Number]],#REF!,3,FALSE)</f>
        <v>#REF!</v>
      </c>
    </row>
    <row r="1038" spans="1:21" x14ac:dyDescent="0.35">
      <c r="A1038" t="s">
        <v>2864</v>
      </c>
      <c r="B1038" t="s">
        <v>2749</v>
      </c>
      <c r="C1038" t="s">
        <v>2784</v>
      </c>
      <c r="D1038" t="s">
        <v>76</v>
      </c>
      <c r="E1038" t="s">
        <v>172</v>
      </c>
      <c r="F1038" t="s">
        <v>1611</v>
      </c>
      <c r="G1038" t="s">
        <v>1612</v>
      </c>
      <c r="H1038" t="s">
        <v>2865</v>
      </c>
      <c r="I1038">
        <v>2024</v>
      </c>
      <c r="J1038" t="s">
        <v>683</v>
      </c>
      <c r="R1038">
        <v>2</v>
      </c>
      <c r="T1038" t="s">
        <v>2866</v>
      </c>
      <c r="U1038" t="e">
        <f>VLOOKUP(Table1[[#This Row],[Unit Number]],#REF!,3,FALSE)</f>
        <v>#REF!</v>
      </c>
    </row>
    <row r="1039" spans="1:21" x14ac:dyDescent="0.35">
      <c r="A1039" t="s">
        <v>2867</v>
      </c>
      <c r="B1039" t="s">
        <v>2112</v>
      </c>
      <c r="C1039" t="s">
        <v>83</v>
      </c>
      <c r="E1039" t="s">
        <v>91</v>
      </c>
      <c r="F1039" t="s">
        <v>1514</v>
      </c>
      <c r="I1039">
        <v>2024</v>
      </c>
      <c r="J1039" t="s">
        <v>1918</v>
      </c>
      <c r="T1039" t="s">
        <v>2868</v>
      </c>
      <c r="U1039" t="e">
        <f>VLOOKUP(Table1[[#This Row],[Unit Number]],#REF!,3,FALSE)</f>
        <v>#REF!</v>
      </c>
    </row>
    <row r="1040" spans="1:21" x14ac:dyDescent="0.35">
      <c r="A1040" t="s">
        <v>2869</v>
      </c>
      <c r="B1040" t="s">
        <v>2870</v>
      </c>
      <c r="D1040" t="s">
        <v>2057</v>
      </c>
      <c r="E1040" t="s">
        <v>103</v>
      </c>
      <c r="F1040" t="s">
        <v>132</v>
      </c>
      <c r="G1040" t="s">
        <v>2862</v>
      </c>
      <c r="H1040" t="s">
        <v>2247</v>
      </c>
      <c r="I1040">
        <v>2024</v>
      </c>
      <c r="J1040" t="s">
        <v>683</v>
      </c>
      <c r="K1040" t="s">
        <v>198</v>
      </c>
      <c r="L1040" t="s">
        <v>199</v>
      </c>
      <c r="T1040" t="s">
        <v>2871</v>
      </c>
      <c r="U1040" t="e">
        <f>VLOOKUP(Table1[[#This Row],[Unit Number]],#REF!,3,FALSE)</f>
        <v>#REF!</v>
      </c>
    </row>
    <row r="1041" spans="1:21" x14ac:dyDescent="0.35">
      <c r="A1041" t="s">
        <v>2872</v>
      </c>
      <c r="B1041" t="s">
        <v>155</v>
      </c>
      <c r="C1041" t="s">
        <v>109</v>
      </c>
      <c r="D1041" t="s">
        <v>188</v>
      </c>
      <c r="E1041" t="s">
        <v>189</v>
      </c>
      <c r="F1041" t="s">
        <v>132</v>
      </c>
      <c r="G1041" t="s">
        <v>1276</v>
      </c>
      <c r="H1041" t="s">
        <v>2247</v>
      </c>
      <c r="I1041">
        <v>2024</v>
      </c>
      <c r="J1041" t="s">
        <v>683</v>
      </c>
      <c r="K1041" t="s">
        <v>86</v>
      </c>
      <c r="L1041" t="s">
        <v>199</v>
      </c>
      <c r="T1041" t="s">
        <v>2873</v>
      </c>
      <c r="U1041" t="e">
        <f>VLOOKUP(Table1[[#This Row],[Unit Number]],#REF!,3,FALSE)</f>
        <v>#REF!</v>
      </c>
    </row>
    <row r="1042" spans="1:21" x14ac:dyDescent="0.35">
      <c r="A1042" t="s">
        <v>2874</v>
      </c>
      <c r="B1042" t="s">
        <v>2875</v>
      </c>
      <c r="C1042" t="s">
        <v>39</v>
      </c>
      <c r="D1042" t="s">
        <v>76</v>
      </c>
      <c r="E1042" t="s">
        <v>77</v>
      </c>
      <c r="F1042" t="s">
        <v>42</v>
      </c>
      <c r="G1042" t="s">
        <v>50</v>
      </c>
      <c r="H1042" t="s">
        <v>196</v>
      </c>
      <c r="I1042">
        <v>2024</v>
      </c>
      <c r="J1042" t="s">
        <v>683</v>
      </c>
      <c r="K1042" t="s">
        <v>86</v>
      </c>
      <c r="L1042" t="s">
        <v>199</v>
      </c>
      <c r="N1042" t="s">
        <v>388</v>
      </c>
      <c r="O1042" t="s">
        <v>201</v>
      </c>
      <c r="P1042" t="s">
        <v>202</v>
      </c>
      <c r="Q1042" t="s">
        <v>769</v>
      </c>
      <c r="R1042">
        <v>1</v>
      </c>
      <c r="S1042">
        <v>0</v>
      </c>
      <c r="T1042" t="s">
        <v>2876</v>
      </c>
      <c r="U1042" t="e">
        <f>VLOOKUP(Table1[[#This Row],[Unit Number]],#REF!,3,FALSE)</f>
        <v>#REF!</v>
      </c>
    </row>
    <row r="1043" spans="1:21" x14ac:dyDescent="0.35">
      <c r="A1043" t="s">
        <v>2877</v>
      </c>
      <c r="B1043" t="s">
        <v>2781</v>
      </c>
      <c r="C1043" t="s">
        <v>39</v>
      </c>
      <c r="D1043" t="s">
        <v>76</v>
      </c>
      <c r="E1043" t="s">
        <v>77</v>
      </c>
      <c r="F1043" t="s">
        <v>42</v>
      </c>
      <c r="G1043" t="s">
        <v>50</v>
      </c>
      <c r="H1043" t="s">
        <v>196</v>
      </c>
      <c r="I1043">
        <v>2024</v>
      </c>
      <c r="J1043" t="s">
        <v>683</v>
      </c>
      <c r="K1043" t="s">
        <v>86</v>
      </c>
      <c r="L1043" t="s">
        <v>199</v>
      </c>
      <c r="N1043" t="s">
        <v>388</v>
      </c>
      <c r="O1043" t="s">
        <v>201</v>
      </c>
      <c r="P1043" t="s">
        <v>202</v>
      </c>
      <c r="Q1043" t="s">
        <v>769</v>
      </c>
      <c r="R1043">
        <v>1</v>
      </c>
      <c r="S1043">
        <v>0</v>
      </c>
      <c r="T1043" t="s">
        <v>2878</v>
      </c>
      <c r="U1043" t="e">
        <f>VLOOKUP(Table1[[#This Row],[Unit Number]],#REF!,3,FALSE)</f>
        <v>#REF!</v>
      </c>
    </row>
    <row r="1044" spans="1:21" x14ac:dyDescent="0.35">
      <c r="A1044" t="s">
        <v>2879</v>
      </c>
      <c r="B1044" t="s">
        <v>427</v>
      </c>
      <c r="C1044" t="s">
        <v>83</v>
      </c>
      <c r="D1044" t="s">
        <v>76</v>
      </c>
      <c r="E1044" t="s">
        <v>77</v>
      </c>
      <c r="F1044" t="s">
        <v>42</v>
      </c>
      <c r="G1044" t="s">
        <v>50</v>
      </c>
      <c r="H1044" t="s">
        <v>196</v>
      </c>
      <c r="I1044">
        <v>2024</v>
      </c>
      <c r="J1044" t="s">
        <v>683</v>
      </c>
      <c r="K1044" t="s">
        <v>86</v>
      </c>
      <c r="L1044" t="s">
        <v>199</v>
      </c>
      <c r="N1044" t="s">
        <v>388</v>
      </c>
      <c r="O1044" t="s">
        <v>201</v>
      </c>
      <c r="P1044" t="s">
        <v>202</v>
      </c>
      <c r="Q1044" t="s">
        <v>769</v>
      </c>
      <c r="R1044">
        <v>1</v>
      </c>
      <c r="S1044">
        <v>0</v>
      </c>
      <c r="T1044" t="s">
        <v>2880</v>
      </c>
      <c r="U1044" t="e">
        <f>VLOOKUP(Table1[[#This Row],[Unit Number]],#REF!,3,FALSE)</f>
        <v>#REF!</v>
      </c>
    </row>
    <row r="1045" spans="1:21" x14ac:dyDescent="0.35">
      <c r="A1045" t="s">
        <v>2881</v>
      </c>
      <c r="B1045" t="s">
        <v>2418</v>
      </c>
      <c r="C1045" t="s">
        <v>39</v>
      </c>
      <c r="D1045" t="s">
        <v>76</v>
      </c>
      <c r="E1045" t="s">
        <v>77</v>
      </c>
      <c r="F1045" t="s">
        <v>42</v>
      </c>
      <c r="G1045" t="s">
        <v>50</v>
      </c>
      <c r="H1045" t="s">
        <v>196</v>
      </c>
      <c r="I1045">
        <v>2024</v>
      </c>
      <c r="J1045" t="s">
        <v>683</v>
      </c>
      <c r="K1045" t="s">
        <v>86</v>
      </c>
      <c r="L1045" t="s">
        <v>199</v>
      </c>
      <c r="N1045" t="s">
        <v>388</v>
      </c>
      <c r="O1045" t="s">
        <v>201</v>
      </c>
      <c r="P1045" t="s">
        <v>202</v>
      </c>
      <c r="Q1045" t="s">
        <v>769</v>
      </c>
      <c r="R1045">
        <v>1</v>
      </c>
      <c r="S1045">
        <v>0</v>
      </c>
      <c r="T1045" t="s">
        <v>2882</v>
      </c>
      <c r="U1045" t="e">
        <f>VLOOKUP(Table1[[#This Row],[Unit Number]],#REF!,3,FALSE)</f>
        <v>#REF!</v>
      </c>
    </row>
    <row r="1046" spans="1:21" x14ac:dyDescent="0.35">
      <c r="A1046" t="s">
        <v>2883</v>
      </c>
      <c r="B1046" t="s">
        <v>665</v>
      </c>
      <c r="C1046" t="s">
        <v>64</v>
      </c>
      <c r="D1046" t="s">
        <v>188</v>
      </c>
      <c r="E1046" t="s">
        <v>189</v>
      </c>
      <c r="F1046" t="s">
        <v>132</v>
      </c>
      <c r="G1046" t="s">
        <v>1276</v>
      </c>
      <c r="H1046" t="s">
        <v>2247</v>
      </c>
      <c r="I1046">
        <v>2024</v>
      </c>
      <c r="J1046" t="s">
        <v>683</v>
      </c>
      <c r="K1046" t="s">
        <v>86</v>
      </c>
      <c r="L1046" t="s">
        <v>199</v>
      </c>
      <c r="T1046" t="s">
        <v>2884</v>
      </c>
      <c r="U1046" t="e">
        <f>VLOOKUP(Table1[[#This Row],[Unit Number]],#REF!,3,FALSE)</f>
        <v>#REF!</v>
      </c>
    </row>
    <row r="1047" spans="1:21" x14ac:dyDescent="0.35">
      <c r="A1047" t="s">
        <v>2885</v>
      </c>
      <c r="B1047" t="s">
        <v>579</v>
      </c>
      <c r="C1047" t="s">
        <v>64</v>
      </c>
      <c r="D1047" t="s">
        <v>76</v>
      </c>
      <c r="E1047" t="s">
        <v>77</v>
      </c>
      <c r="F1047" t="s">
        <v>42</v>
      </c>
      <c r="G1047" t="s">
        <v>50</v>
      </c>
      <c r="H1047" t="s">
        <v>196</v>
      </c>
      <c r="I1047">
        <v>2024</v>
      </c>
      <c r="J1047" t="s">
        <v>683</v>
      </c>
      <c r="K1047" t="s">
        <v>86</v>
      </c>
      <c r="L1047" t="s">
        <v>199</v>
      </c>
      <c r="N1047" t="s">
        <v>388</v>
      </c>
      <c r="O1047" t="s">
        <v>201</v>
      </c>
      <c r="P1047" t="s">
        <v>202</v>
      </c>
      <c r="Q1047" t="s">
        <v>769</v>
      </c>
      <c r="R1047">
        <v>1</v>
      </c>
      <c r="S1047">
        <v>0</v>
      </c>
      <c r="T1047" t="s">
        <v>2886</v>
      </c>
      <c r="U1047" t="e">
        <f>VLOOKUP(Table1[[#This Row],[Unit Number]],#REF!,3,FALSE)</f>
        <v>#REF!</v>
      </c>
    </row>
    <row r="1048" spans="1:21" x14ac:dyDescent="0.35">
      <c r="A1048" t="s">
        <v>2887</v>
      </c>
      <c r="B1048" t="s">
        <v>380</v>
      </c>
      <c r="C1048" t="s">
        <v>25</v>
      </c>
      <c r="D1048" t="s">
        <v>76</v>
      </c>
      <c r="E1048" t="s">
        <v>77</v>
      </c>
      <c r="F1048" t="s">
        <v>42</v>
      </c>
      <c r="G1048" t="s">
        <v>50</v>
      </c>
      <c r="H1048" t="s">
        <v>196</v>
      </c>
      <c r="I1048">
        <v>2024</v>
      </c>
      <c r="J1048" t="s">
        <v>683</v>
      </c>
      <c r="K1048" t="s">
        <v>86</v>
      </c>
      <c r="L1048" t="s">
        <v>199</v>
      </c>
      <c r="N1048" t="s">
        <v>388</v>
      </c>
      <c r="O1048" t="s">
        <v>201</v>
      </c>
      <c r="P1048" t="s">
        <v>202</v>
      </c>
      <c r="Q1048" t="s">
        <v>769</v>
      </c>
      <c r="R1048">
        <v>1</v>
      </c>
      <c r="S1048">
        <v>0</v>
      </c>
      <c r="T1048" t="s">
        <v>2888</v>
      </c>
      <c r="U1048" t="e">
        <f>VLOOKUP(Table1[[#This Row],[Unit Number]],#REF!,3,FALSE)</f>
        <v>#REF!</v>
      </c>
    </row>
    <row r="1049" spans="1:21" x14ac:dyDescent="0.35">
      <c r="A1049" t="s">
        <v>2889</v>
      </c>
      <c r="B1049" t="s">
        <v>1620</v>
      </c>
      <c r="C1049" t="s">
        <v>39</v>
      </c>
      <c r="D1049" t="s">
        <v>76</v>
      </c>
      <c r="E1049" t="s">
        <v>77</v>
      </c>
      <c r="F1049" t="s">
        <v>42</v>
      </c>
      <c r="G1049" t="s">
        <v>50</v>
      </c>
      <c r="H1049" t="s">
        <v>196</v>
      </c>
      <c r="I1049">
        <v>2024</v>
      </c>
      <c r="J1049" t="s">
        <v>683</v>
      </c>
      <c r="K1049" t="s">
        <v>86</v>
      </c>
      <c r="L1049" t="s">
        <v>199</v>
      </c>
      <c r="N1049" t="s">
        <v>388</v>
      </c>
      <c r="O1049" t="s">
        <v>201</v>
      </c>
      <c r="P1049" t="s">
        <v>202</v>
      </c>
      <c r="Q1049" t="s">
        <v>769</v>
      </c>
      <c r="R1049">
        <v>1</v>
      </c>
      <c r="S1049">
        <v>0</v>
      </c>
      <c r="T1049" t="s">
        <v>2890</v>
      </c>
      <c r="U1049" t="e">
        <f>VLOOKUP(Table1[[#This Row],[Unit Number]],#REF!,3,FALSE)</f>
        <v>#REF!</v>
      </c>
    </row>
    <row r="1050" spans="1:21" x14ac:dyDescent="0.35">
      <c r="A1050" t="s">
        <v>2891</v>
      </c>
      <c r="B1050" t="s">
        <v>1395</v>
      </c>
      <c r="C1050" t="s">
        <v>39</v>
      </c>
      <c r="D1050" t="s">
        <v>76</v>
      </c>
      <c r="E1050" t="s">
        <v>77</v>
      </c>
      <c r="F1050" t="s">
        <v>42</v>
      </c>
      <c r="G1050" t="s">
        <v>50</v>
      </c>
      <c r="H1050" t="s">
        <v>196</v>
      </c>
      <c r="I1050">
        <v>2024</v>
      </c>
      <c r="J1050" t="s">
        <v>683</v>
      </c>
      <c r="K1050" t="s">
        <v>86</v>
      </c>
      <c r="L1050" t="s">
        <v>199</v>
      </c>
      <c r="N1050" t="s">
        <v>388</v>
      </c>
      <c r="O1050" t="s">
        <v>201</v>
      </c>
      <c r="P1050" t="s">
        <v>202</v>
      </c>
      <c r="Q1050" t="s">
        <v>769</v>
      </c>
      <c r="R1050">
        <v>1</v>
      </c>
      <c r="S1050">
        <v>0</v>
      </c>
      <c r="T1050" t="s">
        <v>2892</v>
      </c>
      <c r="U1050" t="e">
        <f>VLOOKUP(Table1[[#This Row],[Unit Number]],#REF!,3,FALSE)</f>
        <v>#REF!</v>
      </c>
    </row>
    <row r="1051" spans="1:21" x14ac:dyDescent="0.35">
      <c r="A1051" t="s">
        <v>2893</v>
      </c>
      <c r="B1051" t="s">
        <v>743</v>
      </c>
      <c r="C1051" t="s">
        <v>109</v>
      </c>
      <c r="D1051" t="s">
        <v>188</v>
      </c>
      <c r="E1051" t="s">
        <v>189</v>
      </c>
      <c r="F1051" t="s">
        <v>132</v>
      </c>
      <c r="G1051" t="s">
        <v>1276</v>
      </c>
      <c r="H1051" t="s">
        <v>2247</v>
      </c>
      <c r="I1051">
        <v>2024</v>
      </c>
      <c r="J1051" t="s">
        <v>683</v>
      </c>
      <c r="K1051" t="s">
        <v>86</v>
      </c>
      <c r="L1051" t="s">
        <v>199</v>
      </c>
      <c r="T1051" t="s">
        <v>2894</v>
      </c>
      <c r="U1051" t="e">
        <f>VLOOKUP(Table1[[#This Row],[Unit Number]],#REF!,3,FALSE)</f>
        <v>#REF!</v>
      </c>
    </row>
    <row r="1052" spans="1:21" x14ac:dyDescent="0.35">
      <c r="A1052" t="s">
        <v>2895</v>
      </c>
      <c r="B1052" t="s">
        <v>1545</v>
      </c>
      <c r="C1052" t="s">
        <v>25</v>
      </c>
      <c r="D1052" t="s">
        <v>76</v>
      </c>
      <c r="E1052" t="s">
        <v>77</v>
      </c>
      <c r="F1052" t="s">
        <v>42</v>
      </c>
      <c r="G1052" t="s">
        <v>50</v>
      </c>
      <c r="H1052" t="s">
        <v>196</v>
      </c>
      <c r="I1052">
        <v>2024</v>
      </c>
      <c r="J1052" t="s">
        <v>683</v>
      </c>
      <c r="K1052" t="s">
        <v>86</v>
      </c>
      <c r="L1052" t="s">
        <v>199</v>
      </c>
      <c r="N1052" t="s">
        <v>388</v>
      </c>
      <c r="O1052" t="s">
        <v>201</v>
      </c>
      <c r="P1052" t="s">
        <v>202</v>
      </c>
      <c r="Q1052" t="s">
        <v>769</v>
      </c>
      <c r="R1052">
        <v>1</v>
      </c>
      <c r="S1052">
        <v>0</v>
      </c>
      <c r="T1052" t="s">
        <v>2896</v>
      </c>
      <c r="U1052" t="e">
        <f>VLOOKUP(Table1[[#This Row],[Unit Number]],#REF!,3,FALSE)</f>
        <v>#REF!</v>
      </c>
    </row>
    <row r="1053" spans="1:21" x14ac:dyDescent="0.35">
      <c r="A1053" t="s">
        <v>2897</v>
      </c>
      <c r="B1053" t="s">
        <v>2898</v>
      </c>
      <c r="C1053" t="s">
        <v>83</v>
      </c>
      <c r="D1053" t="s">
        <v>76</v>
      </c>
      <c r="E1053" t="s">
        <v>77</v>
      </c>
      <c r="F1053" t="s">
        <v>42</v>
      </c>
      <c r="G1053" t="s">
        <v>50</v>
      </c>
      <c r="H1053" t="s">
        <v>196</v>
      </c>
      <c r="I1053">
        <v>2024</v>
      </c>
      <c r="J1053" t="s">
        <v>683</v>
      </c>
      <c r="K1053" t="s">
        <v>86</v>
      </c>
      <c r="L1053" t="s">
        <v>199</v>
      </c>
      <c r="N1053" t="s">
        <v>388</v>
      </c>
      <c r="O1053" t="s">
        <v>201</v>
      </c>
      <c r="P1053" t="s">
        <v>202</v>
      </c>
      <c r="Q1053" t="s">
        <v>769</v>
      </c>
      <c r="R1053">
        <v>1</v>
      </c>
      <c r="S1053">
        <v>0</v>
      </c>
      <c r="T1053" t="s">
        <v>2899</v>
      </c>
      <c r="U1053" t="e">
        <f>VLOOKUP(Table1[[#This Row],[Unit Number]],#REF!,3,FALSE)</f>
        <v>#REF!</v>
      </c>
    </row>
    <row r="1054" spans="1:21" x14ac:dyDescent="0.35">
      <c r="A1054" t="s">
        <v>2900</v>
      </c>
      <c r="B1054" t="s">
        <v>720</v>
      </c>
      <c r="C1054" t="s">
        <v>64</v>
      </c>
      <c r="D1054" t="s">
        <v>84</v>
      </c>
      <c r="E1054" t="s">
        <v>85</v>
      </c>
      <c r="F1054" t="s">
        <v>132</v>
      </c>
      <c r="G1054" t="s">
        <v>1276</v>
      </c>
      <c r="H1054" t="s">
        <v>2247</v>
      </c>
      <c r="I1054">
        <v>2024</v>
      </c>
      <c r="J1054" t="s">
        <v>2652</v>
      </c>
      <c r="K1054" t="s">
        <v>86</v>
      </c>
      <c r="L1054" t="s">
        <v>199</v>
      </c>
      <c r="N1054" t="s">
        <v>2183</v>
      </c>
      <c r="P1054" t="s">
        <v>2184</v>
      </c>
      <c r="Q1054" t="s">
        <v>2185</v>
      </c>
      <c r="T1054" t="s">
        <v>2901</v>
      </c>
      <c r="U1054" t="e">
        <f>VLOOKUP(Table1[[#This Row],[Unit Number]],#REF!,3,FALSE)</f>
        <v>#REF!</v>
      </c>
    </row>
    <row r="1055" spans="1:21" x14ac:dyDescent="0.35">
      <c r="A1055" t="s">
        <v>2902</v>
      </c>
      <c r="B1055" t="s">
        <v>955</v>
      </c>
      <c r="C1055" t="s">
        <v>83</v>
      </c>
      <c r="D1055" t="s">
        <v>76</v>
      </c>
      <c r="E1055" t="s">
        <v>77</v>
      </c>
      <c r="F1055" t="s">
        <v>42</v>
      </c>
      <c r="G1055" t="s">
        <v>50</v>
      </c>
      <c r="H1055" t="s">
        <v>196</v>
      </c>
      <c r="I1055">
        <v>2024</v>
      </c>
      <c r="J1055" t="s">
        <v>683</v>
      </c>
      <c r="K1055" t="s">
        <v>86</v>
      </c>
      <c r="L1055" t="s">
        <v>199</v>
      </c>
      <c r="N1055" t="s">
        <v>388</v>
      </c>
      <c r="O1055" t="s">
        <v>201</v>
      </c>
      <c r="P1055" t="s">
        <v>202</v>
      </c>
      <c r="Q1055" t="s">
        <v>769</v>
      </c>
      <c r="R1055">
        <v>1</v>
      </c>
      <c r="S1055">
        <v>0</v>
      </c>
      <c r="T1055" t="s">
        <v>2903</v>
      </c>
      <c r="U1055" t="e">
        <f>VLOOKUP(Table1[[#This Row],[Unit Number]],#REF!,3,FALSE)</f>
        <v>#REF!</v>
      </c>
    </row>
    <row r="1056" spans="1:21" x14ac:dyDescent="0.35">
      <c r="A1056" t="s">
        <v>2904</v>
      </c>
      <c r="B1056" t="s">
        <v>260</v>
      </c>
      <c r="C1056" t="s">
        <v>109</v>
      </c>
      <c r="D1056" t="s">
        <v>84</v>
      </c>
      <c r="E1056" t="s">
        <v>85</v>
      </c>
      <c r="F1056" t="s">
        <v>132</v>
      </c>
      <c r="G1056" t="s">
        <v>1276</v>
      </c>
      <c r="H1056" t="s">
        <v>2247</v>
      </c>
      <c r="I1056">
        <v>2024</v>
      </c>
      <c r="J1056" t="s">
        <v>683</v>
      </c>
      <c r="K1056" t="s">
        <v>86</v>
      </c>
      <c r="L1056" t="s">
        <v>199</v>
      </c>
      <c r="N1056" t="s">
        <v>2183</v>
      </c>
      <c r="P1056" t="s">
        <v>2184</v>
      </c>
      <c r="Q1056" t="s">
        <v>2185</v>
      </c>
      <c r="T1056" t="s">
        <v>2905</v>
      </c>
      <c r="U1056" t="e">
        <f>VLOOKUP(Table1[[#This Row],[Unit Number]],#REF!,3,FALSE)</f>
        <v>#REF!</v>
      </c>
    </row>
    <row r="1057" spans="1:21" x14ac:dyDescent="0.35">
      <c r="A1057" t="s">
        <v>2906</v>
      </c>
      <c r="B1057" t="s">
        <v>2679</v>
      </c>
      <c r="C1057" t="s">
        <v>39</v>
      </c>
      <c r="D1057" t="s">
        <v>76</v>
      </c>
      <c r="E1057" t="s">
        <v>77</v>
      </c>
      <c r="F1057" t="s">
        <v>42</v>
      </c>
      <c r="G1057" t="s">
        <v>50</v>
      </c>
      <c r="H1057" t="s">
        <v>196</v>
      </c>
      <c r="I1057">
        <v>2024</v>
      </c>
      <c r="J1057" t="s">
        <v>683</v>
      </c>
      <c r="K1057" t="s">
        <v>86</v>
      </c>
      <c r="L1057" t="s">
        <v>199</v>
      </c>
      <c r="N1057" t="s">
        <v>388</v>
      </c>
      <c r="O1057" t="s">
        <v>201</v>
      </c>
      <c r="P1057" t="s">
        <v>202</v>
      </c>
      <c r="Q1057" t="s">
        <v>769</v>
      </c>
      <c r="R1057">
        <v>1</v>
      </c>
      <c r="S1057">
        <v>0</v>
      </c>
      <c r="T1057" t="s">
        <v>2907</v>
      </c>
      <c r="U1057" t="e">
        <f>VLOOKUP(Table1[[#This Row],[Unit Number]],#REF!,3,FALSE)</f>
        <v>#REF!</v>
      </c>
    </row>
    <row r="1058" spans="1:21" x14ac:dyDescent="0.35">
      <c r="A1058" t="s">
        <v>2908</v>
      </c>
      <c r="B1058" t="s">
        <v>1193</v>
      </c>
      <c r="C1058" t="s">
        <v>83</v>
      </c>
      <c r="D1058" t="s">
        <v>84</v>
      </c>
      <c r="E1058" t="s">
        <v>85</v>
      </c>
      <c r="F1058" t="s">
        <v>132</v>
      </c>
      <c r="G1058" t="s">
        <v>1276</v>
      </c>
      <c r="H1058" t="s">
        <v>2247</v>
      </c>
      <c r="I1058">
        <v>2024</v>
      </c>
      <c r="J1058" t="s">
        <v>683</v>
      </c>
      <c r="K1058" t="s">
        <v>86</v>
      </c>
      <c r="L1058" t="s">
        <v>199</v>
      </c>
      <c r="N1058" t="s">
        <v>2183</v>
      </c>
      <c r="P1058" t="s">
        <v>2184</v>
      </c>
      <c r="Q1058" t="s">
        <v>2185</v>
      </c>
      <c r="T1058" t="s">
        <v>2909</v>
      </c>
      <c r="U1058" t="e">
        <f>VLOOKUP(Table1[[#This Row],[Unit Number]],#REF!,3,FALSE)</f>
        <v>#REF!</v>
      </c>
    </row>
    <row r="1059" spans="1:21" x14ac:dyDescent="0.35">
      <c r="A1059" t="s">
        <v>2910</v>
      </c>
      <c r="B1059" t="s">
        <v>1841</v>
      </c>
      <c r="C1059" t="s">
        <v>39</v>
      </c>
      <c r="D1059" t="s">
        <v>76</v>
      </c>
      <c r="E1059" t="s">
        <v>77</v>
      </c>
      <c r="F1059" t="s">
        <v>42</v>
      </c>
      <c r="G1059" t="s">
        <v>50</v>
      </c>
      <c r="H1059" t="s">
        <v>196</v>
      </c>
      <c r="I1059">
        <v>2024</v>
      </c>
      <c r="J1059" t="s">
        <v>683</v>
      </c>
      <c r="K1059" t="s">
        <v>86</v>
      </c>
      <c r="L1059" t="s">
        <v>199</v>
      </c>
      <c r="N1059" t="s">
        <v>388</v>
      </c>
      <c r="O1059" t="s">
        <v>201</v>
      </c>
      <c r="P1059" t="s">
        <v>202</v>
      </c>
      <c r="Q1059" t="s">
        <v>769</v>
      </c>
      <c r="R1059">
        <v>1</v>
      </c>
      <c r="S1059">
        <v>0</v>
      </c>
      <c r="T1059" t="s">
        <v>2911</v>
      </c>
      <c r="U1059" t="e">
        <f>VLOOKUP(Table1[[#This Row],[Unit Number]],#REF!,3,FALSE)</f>
        <v>#REF!</v>
      </c>
    </row>
    <row r="1060" spans="1:21" x14ac:dyDescent="0.35">
      <c r="A1060" t="s">
        <v>2912</v>
      </c>
      <c r="B1060" t="s">
        <v>149</v>
      </c>
      <c r="C1060" t="s">
        <v>39</v>
      </c>
      <c r="D1060" t="s">
        <v>90</v>
      </c>
      <c r="E1060" t="s">
        <v>91</v>
      </c>
      <c r="F1060" t="s">
        <v>42</v>
      </c>
      <c r="G1060" t="s">
        <v>43</v>
      </c>
      <c r="I1060">
        <v>2024</v>
      </c>
      <c r="J1060" t="s">
        <v>683</v>
      </c>
      <c r="T1060" t="s">
        <v>2913</v>
      </c>
      <c r="U1060" t="e">
        <f>VLOOKUP(Table1[[#This Row],[Unit Number]],#REF!,3,FALSE)</f>
        <v>#REF!</v>
      </c>
    </row>
    <row r="1061" spans="1:21" x14ac:dyDescent="0.35">
      <c r="A1061" t="s">
        <v>2914</v>
      </c>
      <c r="B1061" t="s">
        <v>1453</v>
      </c>
      <c r="C1061" t="s">
        <v>25</v>
      </c>
      <c r="D1061" t="s">
        <v>84</v>
      </c>
      <c r="E1061" t="s">
        <v>85</v>
      </c>
      <c r="F1061" t="s">
        <v>132</v>
      </c>
      <c r="G1061" t="s">
        <v>1276</v>
      </c>
      <c r="H1061" t="s">
        <v>2247</v>
      </c>
      <c r="I1061">
        <v>2024</v>
      </c>
      <c r="J1061" t="s">
        <v>683</v>
      </c>
      <c r="K1061" t="s">
        <v>86</v>
      </c>
      <c r="L1061" t="s">
        <v>199</v>
      </c>
      <c r="N1061" t="s">
        <v>2183</v>
      </c>
      <c r="P1061" t="s">
        <v>2184</v>
      </c>
      <c r="Q1061" t="s">
        <v>2185</v>
      </c>
      <c r="T1061" t="s">
        <v>2915</v>
      </c>
      <c r="U1061" t="e">
        <f>VLOOKUP(Table1[[#This Row],[Unit Number]],#REF!,3,FALSE)</f>
        <v>#REF!</v>
      </c>
    </row>
    <row r="1062" spans="1:21" x14ac:dyDescent="0.35">
      <c r="A1062" t="s">
        <v>2916</v>
      </c>
      <c r="B1062" t="s">
        <v>1862</v>
      </c>
      <c r="C1062" t="s">
        <v>64</v>
      </c>
      <c r="D1062" t="s">
        <v>76</v>
      </c>
      <c r="E1062" t="s">
        <v>172</v>
      </c>
      <c r="F1062" t="s">
        <v>194</v>
      </c>
      <c r="G1062" t="s">
        <v>2557</v>
      </c>
      <c r="H1062" t="s">
        <v>330</v>
      </c>
      <c r="I1062">
        <v>1992</v>
      </c>
      <c r="J1062" t="s">
        <v>2764</v>
      </c>
      <c r="K1062" t="s">
        <v>86</v>
      </c>
      <c r="L1062" t="s">
        <v>199</v>
      </c>
      <c r="N1062" t="s">
        <v>238</v>
      </c>
      <c r="P1062" t="s">
        <v>332</v>
      </c>
      <c r="Q1062" t="s">
        <v>240</v>
      </c>
      <c r="R1062">
        <v>2</v>
      </c>
      <c r="S1062">
        <v>4</v>
      </c>
      <c r="T1062" t="s">
        <v>2917</v>
      </c>
      <c r="U1062" t="e">
        <f>VLOOKUP(Table1[[#This Row],[Unit Number]],#REF!,3,FALSE)</f>
        <v>#REF!</v>
      </c>
    </row>
    <row r="1063" spans="1:21" x14ac:dyDescent="0.35">
      <c r="A1063" t="s">
        <v>2918</v>
      </c>
      <c r="B1063" t="s">
        <v>2257</v>
      </c>
      <c r="C1063" t="s">
        <v>39</v>
      </c>
      <c r="D1063" t="s">
        <v>84</v>
      </c>
      <c r="E1063" t="s">
        <v>85</v>
      </c>
      <c r="F1063" t="s">
        <v>132</v>
      </c>
      <c r="G1063" t="s">
        <v>1276</v>
      </c>
      <c r="H1063" t="s">
        <v>2247</v>
      </c>
      <c r="I1063">
        <v>2025</v>
      </c>
      <c r="J1063" t="s">
        <v>1918</v>
      </c>
      <c r="K1063" t="s">
        <v>86</v>
      </c>
      <c r="L1063" t="s">
        <v>199</v>
      </c>
      <c r="N1063" t="s">
        <v>2183</v>
      </c>
      <c r="P1063" t="s">
        <v>2184</v>
      </c>
      <c r="Q1063" t="s">
        <v>2185</v>
      </c>
      <c r="T1063" t="s">
        <v>2919</v>
      </c>
      <c r="U1063" t="e">
        <f>VLOOKUP(Table1[[#This Row],[Unit Number]],#REF!,3,FALSE)</f>
        <v>#REF!</v>
      </c>
    </row>
    <row r="1064" spans="1:21" x14ac:dyDescent="0.35">
      <c r="A1064" t="s">
        <v>2920</v>
      </c>
      <c r="B1064" t="s">
        <v>2192</v>
      </c>
      <c r="C1064" t="s">
        <v>39</v>
      </c>
      <c r="D1064" t="s">
        <v>84</v>
      </c>
      <c r="E1064" t="s">
        <v>85</v>
      </c>
      <c r="F1064" t="s">
        <v>132</v>
      </c>
      <c r="G1064" t="s">
        <v>1276</v>
      </c>
      <c r="H1064" t="s">
        <v>2247</v>
      </c>
      <c r="I1064">
        <v>2025</v>
      </c>
      <c r="J1064" t="s">
        <v>1918</v>
      </c>
      <c r="K1064" t="s">
        <v>86</v>
      </c>
      <c r="L1064" t="s">
        <v>199</v>
      </c>
      <c r="N1064" t="s">
        <v>2183</v>
      </c>
      <c r="P1064" t="s">
        <v>2184</v>
      </c>
      <c r="Q1064" t="s">
        <v>2185</v>
      </c>
      <c r="T1064" t="s">
        <v>2921</v>
      </c>
      <c r="U1064" t="e">
        <f>VLOOKUP(Table1[[#This Row],[Unit Number]],#REF!,3,FALSE)</f>
        <v>#REF!</v>
      </c>
    </row>
    <row r="1065" spans="1:21" x14ac:dyDescent="0.35">
      <c r="A1065" t="s">
        <v>2922</v>
      </c>
      <c r="B1065" t="s">
        <v>1386</v>
      </c>
      <c r="C1065" t="s">
        <v>25</v>
      </c>
      <c r="D1065" t="s">
        <v>76</v>
      </c>
      <c r="E1065" t="s">
        <v>77</v>
      </c>
      <c r="F1065" t="s">
        <v>42</v>
      </c>
      <c r="G1065" t="s">
        <v>50</v>
      </c>
      <c r="H1065" t="s">
        <v>196</v>
      </c>
      <c r="I1065">
        <v>2025</v>
      </c>
      <c r="J1065" t="s">
        <v>1918</v>
      </c>
      <c r="K1065" t="s">
        <v>86</v>
      </c>
      <c r="L1065" t="s">
        <v>199</v>
      </c>
      <c r="N1065" t="s">
        <v>388</v>
      </c>
      <c r="O1065" t="s">
        <v>201</v>
      </c>
      <c r="P1065" t="s">
        <v>202</v>
      </c>
      <c r="Q1065" t="s">
        <v>769</v>
      </c>
      <c r="R1065">
        <v>1</v>
      </c>
      <c r="S1065">
        <v>0</v>
      </c>
      <c r="T1065" t="s">
        <v>2923</v>
      </c>
      <c r="U1065" t="e">
        <f>VLOOKUP(Table1[[#This Row],[Unit Number]],#REF!,3,FALSE)</f>
        <v>#REF!</v>
      </c>
    </row>
    <row r="1066" spans="1:21" x14ac:dyDescent="0.35">
      <c r="A1066" t="s">
        <v>2924</v>
      </c>
      <c r="B1066" t="s">
        <v>2262</v>
      </c>
      <c r="C1066" t="s">
        <v>39</v>
      </c>
      <c r="D1066" t="s">
        <v>76</v>
      </c>
      <c r="E1066" t="s">
        <v>77</v>
      </c>
      <c r="F1066" t="s">
        <v>42</v>
      </c>
      <c r="G1066" t="s">
        <v>50</v>
      </c>
      <c r="H1066" t="s">
        <v>196</v>
      </c>
      <c r="I1066">
        <v>2025</v>
      </c>
      <c r="J1066" t="s">
        <v>1918</v>
      </c>
      <c r="K1066" t="s">
        <v>86</v>
      </c>
      <c r="L1066" t="s">
        <v>199</v>
      </c>
      <c r="N1066" t="s">
        <v>388</v>
      </c>
      <c r="O1066" t="s">
        <v>201</v>
      </c>
      <c r="P1066" t="s">
        <v>202</v>
      </c>
      <c r="Q1066" t="s">
        <v>769</v>
      </c>
      <c r="R1066">
        <v>1</v>
      </c>
      <c r="S1066">
        <v>0</v>
      </c>
      <c r="T1066" t="s">
        <v>2925</v>
      </c>
      <c r="U1066" t="e">
        <f>VLOOKUP(Table1[[#This Row],[Unit Number]],#REF!,3,FALSE)</f>
        <v>#REF!</v>
      </c>
    </row>
    <row r="1067" spans="1:21" x14ac:dyDescent="0.35">
      <c r="A1067" t="s">
        <v>2926</v>
      </c>
      <c r="B1067" t="s">
        <v>2144</v>
      </c>
      <c r="C1067" t="s">
        <v>64</v>
      </c>
      <c r="D1067" t="s">
        <v>84</v>
      </c>
      <c r="E1067" t="s">
        <v>85</v>
      </c>
      <c r="F1067" t="s">
        <v>132</v>
      </c>
      <c r="G1067" t="s">
        <v>1276</v>
      </c>
      <c r="H1067" t="s">
        <v>2247</v>
      </c>
      <c r="I1067">
        <v>2025</v>
      </c>
      <c r="J1067" t="s">
        <v>1918</v>
      </c>
      <c r="K1067" t="s">
        <v>86</v>
      </c>
      <c r="L1067" t="s">
        <v>199</v>
      </c>
      <c r="N1067" t="s">
        <v>2183</v>
      </c>
      <c r="P1067" t="s">
        <v>2184</v>
      </c>
      <c r="Q1067" t="s">
        <v>2185</v>
      </c>
      <c r="T1067" t="s">
        <v>2927</v>
      </c>
      <c r="U1067" t="e">
        <f>VLOOKUP(Table1[[#This Row],[Unit Number]],#REF!,3,FALSE)</f>
        <v>#REF!</v>
      </c>
    </row>
    <row r="1068" spans="1:21" x14ac:dyDescent="0.35">
      <c r="A1068" t="s">
        <v>2928</v>
      </c>
      <c r="B1068" t="s">
        <v>1161</v>
      </c>
      <c r="C1068" t="s">
        <v>83</v>
      </c>
      <c r="D1068" t="s">
        <v>76</v>
      </c>
      <c r="E1068" t="s">
        <v>77</v>
      </c>
      <c r="F1068" t="s">
        <v>42</v>
      </c>
      <c r="G1068" t="s">
        <v>50</v>
      </c>
      <c r="H1068" t="s">
        <v>196</v>
      </c>
      <c r="I1068">
        <v>2025</v>
      </c>
      <c r="J1068" t="s">
        <v>1918</v>
      </c>
      <c r="K1068" t="s">
        <v>86</v>
      </c>
      <c r="L1068" t="s">
        <v>199</v>
      </c>
      <c r="N1068" t="s">
        <v>388</v>
      </c>
      <c r="O1068" t="s">
        <v>201</v>
      </c>
      <c r="P1068" t="s">
        <v>202</v>
      </c>
      <c r="Q1068" t="s">
        <v>769</v>
      </c>
      <c r="R1068">
        <v>1</v>
      </c>
      <c r="S1068">
        <v>0</v>
      </c>
      <c r="T1068" t="s">
        <v>2929</v>
      </c>
      <c r="U1068" t="e">
        <f>VLOOKUP(Table1[[#This Row],[Unit Number]],#REF!,3,FALSE)</f>
        <v>#REF!</v>
      </c>
    </row>
    <row r="1069" spans="1:21" x14ac:dyDescent="0.35">
      <c r="A1069" t="s">
        <v>2930</v>
      </c>
      <c r="B1069" t="s">
        <v>1001</v>
      </c>
      <c r="C1069" t="s">
        <v>25</v>
      </c>
      <c r="D1069" t="s">
        <v>76</v>
      </c>
      <c r="E1069" t="s">
        <v>77</v>
      </c>
      <c r="F1069" t="s">
        <v>42</v>
      </c>
      <c r="G1069" t="s">
        <v>50</v>
      </c>
      <c r="H1069" t="s">
        <v>196</v>
      </c>
      <c r="I1069">
        <v>2025</v>
      </c>
      <c r="J1069" t="s">
        <v>1918</v>
      </c>
      <c r="K1069" t="s">
        <v>86</v>
      </c>
      <c r="L1069" t="s">
        <v>199</v>
      </c>
      <c r="N1069" t="s">
        <v>388</v>
      </c>
      <c r="O1069" t="s">
        <v>201</v>
      </c>
      <c r="P1069" t="s">
        <v>202</v>
      </c>
      <c r="Q1069" t="s">
        <v>769</v>
      </c>
      <c r="R1069">
        <v>1</v>
      </c>
      <c r="S1069">
        <v>0</v>
      </c>
      <c r="T1069" t="s">
        <v>2931</v>
      </c>
      <c r="U1069" t="e">
        <f>VLOOKUP(Table1[[#This Row],[Unit Number]],#REF!,3,FALSE)</f>
        <v>#REF!</v>
      </c>
    </row>
    <row r="1070" spans="1:21" x14ac:dyDescent="0.35">
      <c r="A1070" t="s">
        <v>2932</v>
      </c>
      <c r="B1070" t="s">
        <v>139</v>
      </c>
      <c r="C1070" t="s">
        <v>64</v>
      </c>
      <c r="D1070" t="s">
        <v>84</v>
      </c>
      <c r="E1070" t="s">
        <v>85</v>
      </c>
      <c r="F1070" t="s">
        <v>132</v>
      </c>
      <c r="G1070" t="s">
        <v>1276</v>
      </c>
      <c r="H1070" t="s">
        <v>2247</v>
      </c>
      <c r="I1070">
        <v>2025</v>
      </c>
      <c r="J1070" t="s">
        <v>1918</v>
      </c>
      <c r="K1070" t="s">
        <v>86</v>
      </c>
      <c r="L1070" t="s">
        <v>199</v>
      </c>
      <c r="N1070" t="s">
        <v>2183</v>
      </c>
      <c r="P1070" t="s">
        <v>2184</v>
      </c>
      <c r="Q1070" t="s">
        <v>2185</v>
      </c>
      <c r="T1070" t="s">
        <v>2933</v>
      </c>
      <c r="U1070" t="e">
        <f>VLOOKUP(Table1[[#This Row],[Unit Number]],#REF!,3,FALSE)</f>
        <v>#REF!</v>
      </c>
    </row>
    <row r="1071" spans="1:21" x14ac:dyDescent="0.35">
      <c r="A1071" t="s">
        <v>2934</v>
      </c>
      <c r="B1071" t="s">
        <v>703</v>
      </c>
      <c r="C1071" t="s">
        <v>25</v>
      </c>
      <c r="D1071" t="s">
        <v>76</v>
      </c>
      <c r="E1071" t="s">
        <v>77</v>
      </c>
      <c r="F1071" t="s">
        <v>42</v>
      </c>
      <c r="G1071" t="s">
        <v>50</v>
      </c>
      <c r="H1071" t="s">
        <v>196</v>
      </c>
      <c r="I1071">
        <v>2025</v>
      </c>
      <c r="J1071" t="s">
        <v>1918</v>
      </c>
      <c r="K1071" t="s">
        <v>86</v>
      </c>
      <c r="L1071" t="s">
        <v>199</v>
      </c>
      <c r="N1071" t="s">
        <v>388</v>
      </c>
      <c r="O1071" t="s">
        <v>201</v>
      </c>
      <c r="P1071" t="s">
        <v>202</v>
      </c>
      <c r="Q1071" t="s">
        <v>769</v>
      </c>
      <c r="R1071">
        <v>1</v>
      </c>
      <c r="S1071">
        <v>0</v>
      </c>
      <c r="T1071" t="s">
        <v>2935</v>
      </c>
      <c r="U1071" t="e">
        <f>VLOOKUP(Table1[[#This Row],[Unit Number]],#REF!,3,FALSE)</f>
        <v>#REF!</v>
      </c>
    </row>
    <row r="1072" spans="1:21" x14ac:dyDescent="0.35">
      <c r="A1072" t="s">
        <v>2936</v>
      </c>
      <c r="B1072" t="s">
        <v>436</v>
      </c>
      <c r="C1072" t="s">
        <v>109</v>
      </c>
      <c r="D1072" t="s">
        <v>76</v>
      </c>
      <c r="E1072" t="s">
        <v>77</v>
      </c>
      <c r="F1072" t="s">
        <v>42</v>
      </c>
      <c r="G1072" t="s">
        <v>50</v>
      </c>
      <c r="H1072" t="s">
        <v>196</v>
      </c>
      <c r="I1072">
        <v>2025</v>
      </c>
      <c r="J1072" t="s">
        <v>1918</v>
      </c>
      <c r="K1072" t="s">
        <v>86</v>
      </c>
      <c r="L1072" t="s">
        <v>199</v>
      </c>
      <c r="N1072" t="s">
        <v>388</v>
      </c>
      <c r="O1072" t="s">
        <v>201</v>
      </c>
      <c r="P1072" t="s">
        <v>202</v>
      </c>
      <c r="Q1072" t="s">
        <v>769</v>
      </c>
      <c r="R1072">
        <v>1</v>
      </c>
      <c r="S1072">
        <v>0</v>
      </c>
      <c r="T1072" t="s">
        <v>2937</v>
      </c>
      <c r="U1072" t="e">
        <f>VLOOKUP(Table1[[#This Row],[Unit Number]],#REF!,3,FALSE)</f>
        <v>#REF!</v>
      </c>
    </row>
    <row r="1073" spans="1:21" x14ac:dyDescent="0.35">
      <c r="A1073" t="s">
        <v>2938</v>
      </c>
      <c r="B1073" t="s">
        <v>223</v>
      </c>
      <c r="C1073" t="s">
        <v>83</v>
      </c>
      <c r="D1073" t="s">
        <v>76</v>
      </c>
      <c r="E1073" t="s">
        <v>77</v>
      </c>
      <c r="F1073" t="s">
        <v>42</v>
      </c>
      <c r="G1073" t="s">
        <v>50</v>
      </c>
      <c r="H1073" t="s">
        <v>196</v>
      </c>
      <c r="I1073">
        <v>2025</v>
      </c>
      <c r="J1073" t="s">
        <v>1918</v>
      </c>
      <c r="K1073" t="s">
        <v>86</v>
      </c>
      <c r="L1073" t="s">
        <v>199</v>
      </c>
      <c r="N1073" t="s">
        <v>388</v>
      </c>
      <c r="O1073" t="s">
        <v>201</v>
      </c>
      <c r="P1073" t="s">
        <v>202</v>
      </c>
      <c r="Q1073" t="s">
        <v>769</v>
      </c>
      <c r="R1073">
        <v>1</v>
      </c>
      <c r="S1073">
        <v>0</v>
      </c>
      <c r="T1073" t="s">
        <v>2939</v>
      </c>
      <c r="U1073" t="e">
        <f>VLOOKUP(Table1[[#This Row],[Unit Number]],#REF!,3,FALSE)</f>
        <v>#REF!</v>
      </c>
    </row>
    <row r="1074" spans="1:21" x14ac:dyDescent="0.35">
      <c r="A1074" t="s">
        <v>2940</v>
      </c>
      <c r="B1074" t="s">
        <v>551</v>
      </c>
      <c r="C1074" t="s">
        <v>64</v>
      </c>
      <c r="D1074" t="s">
        <v>76</v>
      </c>
      <c r="E1074" t="s">
        <v>172</v>
      </c>
      <c r="F1074" t="s">
        <v>194</v>
      </c>
      <c r="G1074" t="s">
        <v>2557</v>
      </c>
      <c r="H1074" t="s">
        <v>330</v>
      </c>
      <c r="I1074">
        <v>1992</v>
      </c>
      <c r="J1074" t="s">
        <v>2764</v>
      </c>
      <c r="K1074" t="s">
        <v>86</v>
      </c>
      <c r="L1074" t="s">
        <v>199</v>
      </c>
      <c r="N1074" t="s">
        <v>238</v>
      </c>
      <c r="P1074" t="s">
        <v>332</v>
      </c>
      <c r="Q1074" t="s">
        <v>240</v>
      </c>
      <c r="R1074">
        <v>2</v>
      </c>
      <c r="S1074">
        <v>4</v>
      </c>
      <c r="T1074" t="s">
        <v>2941</v>
      </c>
      <c r="U1074" t="e">
        <f>VLOOKUP(Table1[[#This Row],[Unit Number]],#REF!,3,FALSE)</f>
        <v>#REF!</v>
      </c>
    </row>
    <row r="1075" spans="1:21" x14ac:dyDescent="0.35">
      <c r="A1075" t="s">
        <v>2942</v>
      </c>
      <c r="B1075" t="s">
        <v>2174</v>
      </c>
      <c r="C1075" t="s">
        <v>109</v>
      </c>
      <c r="D1075" t="s">
        <v>55</v>
      </c>
      <c r="E1075" t="s">
        <v>56</v>
      </c>
      <c r="F1075" t="s">
        <v>132</v>
      </c>
      <c r="I1075">
        <v>1991</v>
      </c>
      <c r="J1075" t="s">
        <v>29</v>
      </c>
      <c r="T1075" t="s">
        <v>2943</v>
      </c>
      <c r="U1075" t="e">
        <f>VLOOKUP(Table1[[#This Row],[Unit Number]],#REF!,3,FALSE)</f>
        <v>#REF!</v>
      </c>
    </row>
    <row r="1076" spans="1:21" x14ac:dyDescent="0.35">
      <c r="A1076" t="s">
        <v>2944</v>
      </c>
      <c r="B1076" t="s">
        <v>1529</v>
      </c>
      <c r="C1076" t="s">
        <v>64</v>
      </c>
      <c r="D1076" t="s">
        <v>417</v>
      </c>
      <c r="E1076" t="s">
        <v>418</v>
      </c>
      <c r="F1076" t="s">
        <v>57</v>
      </c>
      <c r="G1076" t="s">
        <v>283</v>
      </c>
      <c r="I1076">
        <v>1991</v>
      </c>
      <c r="J1076" t="s">
        <v>29</v>
      </c>
      <c r="K1076" t="s">
        <v>59</v>
      </c>
      <c r="T1076" t="s">
        <v>2945</v>
      </c>
      <c r="U1076" t="e">
        <f>VLOOKUP(Table1[[#This Row],[Unit Number]],#REF!,3,FALSE)</f>
        <v>#REF!</v>
      </c>
    </row>
    <row r="1077" spans="1:21" x14ac:dyDescent="0.35">
      <c r="A1077" t="s">
        <v>2946</v>
      </c>
      <c r="B1077" t="s">
        <v>446</v>
      </c>
      <c r="C1077" t="s">
        <v>64</v>
      </c>
      <c r="D1077" t="s">
        <v>84</v>
      </c>
      <c r="E1077" t="s">
        <v>85</v>
      </c>
      <c r="F1077" t="s">
        <v>132</v>
      </c>
      <c r="G1077" t="s">
        <v>1276</v>
      </c>
      <c r="H1077" t="s">
        <v>2247</v>
      </c>
      <c r="I1077">
        <v>2025</v>
      </c>
      <c r="J1077" t="s">
        <v>1918</v>
      </c>
      <c r="K1077" t="s">
        <v>86</v>
      </c>
      <c r="L1077" t="s">
        <v>199</v>
      </c>
      <c r="N1077" t="s">
        <v>2183</v>
      </c>
      <c r="P1077" t="s">
        <v>2184</v>
      </c>
      <c r="Q1077" t="s">
        <v>2185</v>
      </c>
      <c r="T1077" t="s">
        <v>2947</v>
      </c>
      <c r="U1077" t="e">
        <f>VLOOKUP(Table1[[#This Row],[Unit Number]],#REF!,3,FALSE)</f>
        <v>#REF!</v>
      </c>
    </row>
    <row r="1078" spans="1:21" x14ac:dyDescent="0.35">
      <c r="A1078" t="s">
        <v>2948</v>
      </c>
      <c r="B1078" t="s">
        <v>952</v>
      </c>
      <c r="C1078" t="s">
        <v>64</v>
      </c>
      <c r="D1078" t="s">
        <v>84</v>
      </c>
      <c r="E1078" t="s">
        <v>85</v>
      </c>
      <c r="F1078" t="s">
        <v>132</v>
      </c>
      <c r="G1078" t="s">
        <v>1276</v>
      </c>
      <c r="H1078" t="s">
        <v>2247</v>
      </c>
      <c r="I1078">
        <v>2025</v>
      </c>
      <c r="J1078" t="s">
        <v>1918</v>
      </c>
      <c r="K1078" t="s">
        <v>86</v>
      </c>
      <c r="L1078" t="s">
        <v>199</v>
      </c>
      <c r="N1078" t="s">
        <v>2183</v>
      </c>
      <c r="P1078" t="s">
        <v>2184</v>
      </c>
      <c r="Q1078" t="s">
        <v>2185</v>
      </c>
      <c r="T1078" t="s">
        <v>2949</v>
      </c>
      <c r="U1078" t="e">
        <f>VLOOKUP(Table1[[#This Row],[Unit Number]],#REF!,3,FALSE)</f>
        <v>#REF!</v>
      </c>
    </row>
    <row r="1079" spans="1:21" x14ac:dyDescent="0.35">
      <c r="A1079" t="s">
        <v>2950</v>
      </c>
      <c r="B1079" t="s">
        <v>318</v>
      </c>
      <c r="D1079" t="s">
        <v>76</v>
      </c>
      <c r="E1079" t="s">
        <v>172</v>
      </c>
      <c r="F1079" t="s">
        <v>194</v>
      </c>
      <c r="G1079" t="s">
        <v>2557</v>
      </c>
      <c r="H1079" t="s">
        <v>330</v>
      </c>
      <c r="I1079">
        <v>1992</v>
      </c>
      <c r="J1079" t="s">
        <v>2764</v>
      </c>
      <c r="K1079" t="s">
        <v>86</v>
      </c>
      <c r="L1079" t="s">
        <v>199</v>
      </c>
      <c r="N1079" t="s">
        <v>238</v>
      </c>
      <c r="P1079" t="s">
        <v>332</v>
      </c>
      <c r="Q1079" t="s">
        <v>240</v>
      </c>
      <c r="R1079">
        <v>2</v>
      </c>
      <c r="S1079">
        <v>4</v>
      </c>
      <c r="T1079" t="s">
        <v>2951</v>
      </c>
      <c r="U1079" t="e">
        <f>VLOOKUP(Table1[[#This Row],[Unit Number]],#REF!,3,FALSE)</f>
        <v>#REF!</v>
      </c>
    </row>
    <row r="1080" spans="1:21" x14ac:dyDescent="0.35">
      <c r="A1080" t="s">
        <v>2952</v>
      </c>
      <c r="B1080" t="s">
        <v>2749</v>
      </c>
      <c r="C1080" t="s">
        <v>2784</v>
      </c>
      <c r="D1080" t="s">
        <v>76</v>
      </c>
      <c r="E1080" t="s">
        <v>172</v>
      </c>
      <c r="F1080" t="s">
        <v>1611</v>
      </c>
      <c r="G1080" t="s">
        <v>1612</v>
      </c>
      <c r="H1080" t="s">
        <v>2865</v>
      </c>
      <c r="I1080">
        <v>2025</v>
      </c>
      <c r="J1080" t="s">
        <v>1918</v>
      </c>
      <c r="R1080">
        <v>2</v>
      </c>
      <c r="T1080" t="s">
        <v>2953</v>
      </c>
      <c r="U1080" t="e">
        <f>VLOOKUP(Table1[[#This Row],[Unit Number]],#REF!,3,FALSE)</f>
        <v>#REF!</v>
      </c>
    </row>
    <row r="1081" spans="1:21" x14ac:dyDescent="0.35">
      <c r="A1081" t="s">
        <v>2954</v>
      </c>
      <c r="B1081" t="s">
        <v>2749</v>
      </c>
      <c r="C1081" t="s">
        <v>2784</v>
      </c>
      <c r="D1081" t="s">
        <v>76</v>
      </c>
      <c r="E1081" t="s">
        <v>172</v>
      </c>
      <c r="F1081" t="s">
        <v>1611</v>
      </c>
      <c r="G1081" t="s">
        <v>1612</v>
      </c>
      <c r="H1081" t="s">
        <v>2865</v>
      </c>
      <c r="I1081">
        <v>2025</v>
      </c>
      <c r="J1081" t="s">
        <v>1918</v>
      </c>
      <c r="R1081">
        <v>2</v>
      </c>
      <c r="T1081" t="s">
        <v>2955</v>
      </c>
      <c r="U1081" t="e">
        <f>VLOOKUP(Table1[[#This Row],[Unit Number]],#REF!,3,FALSE)</f>
        <v>#REF!</v>
      </c>
    </row>
    <row r="1082" spans="1:21" x14ac:dyDescent="0.35">
      <c r="A1082" t="s">
        <v>2956</v>
      </c>
      <c r="B1082" t="s">
        <v>2749</v>
      </c>
      <c r="C1082" t="s">
        <v>2784</v>
      </c>
      <c r="D1082" t="s">
        <v>76</v>
      </c>
      <c r="E1082" t="s">
        <v>172</v>
      </c>
      <c r="F1082" t="s">
        <v>1611</v>
      </c>
      <c r="G1082" t="s">
        <v>1612</v>
      </c>
      <c r="H1082" t="s">
        <v>2865</v>
      </c>
      <c r="I1082">
        <v>2025</v>
      </c>
      <c r="J1082" t="s">
        <v>1918</v>
      </c>
      <c r="R1082">
        <v>2</v>
      </c>
      <c r="T1082" t="s">
        <v>2957</v>
      </c>
      <c r="U1082" t="e">
        <f>VLOOKUP(Table1[[#This Row],[Unit Number]],#REF!,3,FALSE)</f>
        <v>#REF!</v>
      </c>
    </row>
    <row r="1083" spans="1:21" x14ac:dyDescent="0.35">
      <c r="A1083" t="s">
        <v>2958</v>
      </c>
      <c r="B1083" t="s">
        <v>877</v>
      </c>
      <c r="C1083" t="s">
        <v>64</v>
      </c>
      <c r="D1083" t="s">
        <v>76</v>
      </c>
      <c r="E1083" t="s">
        <v>172</v>
      </c>
      <c r="F1083" t="s">
        <v>194</v>
      </c>
      <c r="G1083" t="s">
        <v>2557</v>
      </c>
      <c r="H1083" t="s">
        <v>330</v>
      </c>
      <c r="I1083">
        <v>1992</v>
      </c>
      <c r="J1083" t="s">
        <v>2764</v>
      </c>
      <c r="K1083" t="s">
        <v>86</v>
      </c>
      <c r="L1083" t="s">
        <v>199</v>
      </c>
      <c r="N1083" t="s">
        <v>238</v>
      </c>
      <c r="P1083" t="s">
        <v>332</v>
      </c>
      <c r="Q1083" t="s">
        <v>240</v>
      </c>
      <c r="R1083">
        <v>2</v>
      </c>
      <c r="S1083">
        <v>4</v>
      </c>
      <c r="T1083" t="s">
        <v>2959</v>
      </c>
      <c r="U1083" t="e">
        <f>VLOOKUP(Table1[[#This Row],[Unit Number]],#REF!,3,FALSE)</f>
        <v>#REF!</v>
      </c>
    </row>
    <row r="1084" spans="1:21" x14ac:dyDescent="0.35">
      <c r="A1084" t="s">
        <v>2960</v>
      </c>
      <c r="B1084" t="s">
        <v>2749</v>
      </c>
      <c r="C1084" t="s">
        <v>2784</v>
      </c>
      <c r="D1084" t="s">
        <v>76</v>
      </c>
      <c r="E1084" t="s">
        <v>172</v>
      </c>
      <c r="F1084" t="s">
        <v>1611</v>
      </c>
      <c r="G1084" t="s">
        <v>1612</v>
      </c>
      <c r="H1084" t="s">
        <v>2865</v>
      </c>
      <c r="I1084">
        <v>2025</v>
      </c>
      <c r="J1084" t="s">
        <v>1918</v>
      </c>
      <c r="R1084">
        <v>2</v>
      </c>
      <c r="T1084" t="s">
        <v>2961</v>
      </c>
      <c r="U1084" t="e">
        <f>VLOOKUP(Table1[[#This Row],[Unit Number]],#REF!,3,FALSE)</f>
        <v>#REF!</v>
      </c>
    </row>
    <row r="1085" spans="1:21" x14ac:dyDescent="0.35">
      <c r="A1085" t="s">
        <v>2962</v>
      </c>
      <c r="B1085" t="s">
        <v>2749</v>
      </c>
      <c r="C1085" t="s">
        <v>2784</v>
      </c>
      <c r="D1085" t="s">
        <v>76</v>
      </c>
      <c r="E1085" t="s">
        <v>172</v>
      </c>
      <c r="F1085" t="s">
        <v>1611</v>
      </c>
      <c r="G1085" t="s">
        <v>1612</v>
      </c>
      <c r="H1085" t="s">
        <v>2865</v>
      </c>
      <c r="I1085">
        <v>2025</v>
      </c>
      <c r="J1085" t="s">
        <v>1918</v>
      </c>
      <c r="R1085">
        <v>2</v>
      </c>
      <c r="T1085" t="s">
        <v>2963</v>
      </c>
      <c r="U1085" t="e">
        <f>VLOOKUP(Table1[[#This Row],[Unit Number]],#REF!,3,FALSE)</f>
        <v>#REF!</v>
      </c>
    </row>
    <row r="1086" spans="1:21" x14ac:dyDescent="0.35">
      <c r="A1086" t="s">
        <v>2964</v>
      </c>
      <c r="B1086" t="s">
        <v>2749</v>
      </c>
      <c r="C1086" t="s">
        <v>2784</v>
      </c>
      <c r="D1086" t="s">
        <v>76</v>
      </c>
      <c r="E1086" t="s">
        <v>172</v>
      </c>
      <c r="F1086" t="s">
        <v>1611</v>
      </c>
      <c r="G1086" t="s">
        <v>1612</v>
      </c>
      <c r="H1086" t="s">
        <v>2865</v>
      </c>
      <c r="I1086">
        <v>2025</v>
      </c>
      <c r="J1086" t="s">
        <v>1918</v>
      </c>
      <c r="R1086">
        <v>2</v>
      </c>
      <c r="T1086" t="s">
        <v>2965</v>
      </c>
      <c r="U1086" t="e">
        <f>VLOOKUP(Table1[[#This Row],[Unit Number]],#REF!,3,FALSE)</f>
        <v>#REF!</v>
      </c>
    </row>
    <row r="1087" spans="1:21" x14ac:dyDescent="0.35">
      <c r="A1087" t="s">
        <v>2966</v>
      </c>
      <c r="B1087" t="s">
        <v>2749</v>
      </c>
      <c r="C1087" t="s">
        <v>2784</v>
      </c>
      <c r="D1087" t="s">
        <v>76</v>
      </c>
      <c r="E1087" t="s">
        <v>172</v>
      </c>
      <c r="F1087" t="s">
        <v>1611</v>
      </c>
      <c r="G1087" t="s">
        <v>1612</v>
      </c>
      <c r="H1087" t="s">
        <v>2865</v>
      </c>
      <c r="I1087">
        <v>2025</v>
      </c>
      <c r="J1087" t="s">
        <v>1918</v>
      </c>
      <c r="R1087">
        <v>2</v>
      </c>
      <c r="T1087" t="s">
        <v>2967</v>
      </c>
      <c r="U1087" t="e">
        <f>VLOOKUP(Table1[[#This Row],[Unit Number]],#REF!,3,FALSE)</f>
        <v>#REF!</v>
      </c>
    </row>
    <row r="1088" spans="1:21" x14ac:dyDescent="0.35">
      <c r="A1088" t="s">
        <v>2968</v>
      </c>
      <c r="B1088" t="s">
        <v>2749</v>
      </c>
      <c r="C1088" t="s">
        <v>2784</v>
      </c>
      <c r="D1088" t="s">
        <v>76</v>
      </c>
      <c r="E1088" t="s">
        <v>172</v>
      </c>
      <c r="F1088" t="s">
        <v>1611</v>
      </c>
      <c r="G1088" t="s">
        <v>1612</v>
      </c>
      <c r="H1088" t="s">
        <v>2865</v>
      </c>
      <c r="I1088">
        <v>2025</v>
      </c>
      <c r="J1088" t="s">
        <v>1918</v>
      </c>
      <c r="R1088">
        <v>2</v>
      </c>
      <c r="T1088" t="s">
        <v>2969</v>
      </c>
      <c r="U1088" t="e">
        <f>VLOOKUP(Table1[[#This Row],[Unit Number]],#REF!,3,FALSE)</f>
        <v>#REF!</v>
      </c>
    </row>
    <row r="1089" spans="1:21" x14ac:dyDescent="0.35">
      <c r="A1089" t="s">
        <v>2970</v>
      </c>
      <c r="B1089" t="s">
        <v>2749</v>
      </c>
      <c r="C1089" t="s">
        <v>2784</v>
      </c>
      <c r="D1089" t="s">
        <v>76</v>
      </c>
      <c r="E1089" t="s">
        <v>172</v>
      </c>
      <c r="F1089" t="s">
        <v>1611</v>
      </c>
      <c r="G1089" t="s">
        <v>1612</v>
      </c>
      <c r="H1089" t="s">
        <v>2865</v>
      </c>
      <c r="I1089">
        <v>2025</v>
      </c>
      <c r="J1089" t="s">
        <v>1918</v>
      </c>
      <c r="R1089">
        <v>2</v>
      </c>
      <c r="T1089" t="s">
        <v>2971</v>
      </c>
      <c r="U1089" t="e">
        <f>VLOOKUP(Table1[[#This Row],[Unit Number]],#REF!,3,FALSE)</f>
        <v>#REF!</v>
      </c>
    </row>
    <row r="1090" spans="1:21" x14ac:dyDescent="0.35">
      <c r="A1090" t="s">
        <v>2972</v>
      </c>
      <c r="B1090" t="s">
        <v>2749</v>
      </c>
      <c r="C1090" t="s">
        <v>2784</v>
      </c>
      <c r="D1090" t="s">
        <v>76</v>
      </c>
      <c r="E1090" t="s">
        <v>172</v>
      </c>
      <c r="F1090" t="s">
        <v>1611</v>
      </c>
      <c r="G1090" t="s">
        <v>1612</v>
      </c>
      <c r="H1090" t="s">
        <v>2865</v>
      </c>
      <c r="I1090">
        <v>2025</v>
      </c>
      <c r="J1090" t="s">
        <v>1918</v>
      </c>
      <c r="R1090">
        <v>2</v>
      </c>
      <c r="T1090" t="s">
        <v>2973</v>
      </c>
      <c r="U1090" t="e">
        <f>VLOOKUP(Table1[[#This Row],[Unit Number]],#REF!,3,FALSE)</f>
        <v>#REF!</v>
      </c>
    </row>
    <row r="1091" spans="1:21" x14ac:dyDescent="0.35">
      <c r="A1091" t="s">
        <v>2974</v>
      </c>
      <c r="B1091" t="s">
        <v>2975</v>
      </c>
      <c r="C1091" t="s">
        <v>25</v>
      </c>
      <c r="D1091" t="s">
        <v>76</v>
      </c>
      <c r="E1091" t="s">
        <v>77</v>
      </c>
      <c r="F1091" t="s">
        <v>132</v>
      </c>
      <c r="G1091" t="s">
        <v>2454</v>
      </c>
      <c r="I1091">
        <v>1992</v>
      </c>
      <c r="J1091" t="s">
        <v>2764</v>
      </c>
      <c r="R1091">
        <v>1</v>
      </c>
      <c r="S1091">
        <v>0</v>
      </c>
      <c r="T1091" t="s">
        <v>2976</v>
      </c>
      <c r="U1091" t="e">
        <f>VLOOKUP(Table1[[#This Row],[Unit Number]],#REF!,3,FALSE)</f>
        <v>#REF!</v>
      </c>
    </row>
    <row r="1092" spans="1:21" x14ac:dyDescent="0.35">
      <c r="A1092" t="s">
        <v>2977</v>
      </c>
      <c r="B1092" t="s">
        <v>880</v>
      </c>
      <c r="C1092" t="s">
        <v>25</v>
      </c>
      <c r="D1092" t="s">
        <v>76</v>
      </c>
      <c r="E1092" t="s">
        <v>77</v>
      </c>
      <c r="F1092" t="s">
        <v>132</v>
      </c>
      <c r="G1092" t="s">
        <v>2454</v>
      </c>
      <c r="I1092">
        <v>1992</v>
      </c>
      <c r="J1092" t="s">
        <v>2764</v>
      </c>
      <c r="R1092">
        <v>1</v>
      </c>
      <c r="S1092">
        <v>0</v>
      </c>
      <c r="T1092" t="s">
        <v>2978</v>
      </c>
    </row>
    <row r="1093" spans="1:21" x14ac:dyDescent="0.35">
      <c r="A1093" t="s">
        <v>312</v>
      </c>
      <c r="B1093" t="s">
        <v>2749</v>
      </c>
      <c r="C1093" t="s">
        <v>2784</v>
      </c>
      <c r="D1093" t="s">
        <v>76</v>
      </c>
      <c r="E1093" t="s">
        <v>172</v>
      </c>
      <c r="F1093" t="s">
        <v>1611</v>
      </c>
      <c r="G1093" t="s">
        <v>1612</v>
      </c>
      <c r="H1093" t="s">
        <v>2865</v>
      </c>
      <c r="I1093">
        <v>2025</v>
      </c>
      <c r="J1093" t="s">
        <v>1918</v>
      </c>
      <c r="R1093">
        <v>2</v>
      </c>
      <c r="T1093" t="s">
        <v>2979</v>
      </c>
      <c r="U1093" t="e">
        <f>VLOOKUP(Table1[[#This Row],[Unit Number]],#REF!,3,FALSE)</f>
        <v>#REF!</v>
      </c>
    </row>
    <row r="1094" spans="1:21" x14ac:dyDescent="0.35">
      <c r="A1094" t="s">
        <v>312</v>
      </c>
      <c r="B1094" t="s">
        <v>2749</v>
      </c>
      <c r="C1094" t="s">
        <v>2784</v>
      </c>
      <c r="D1094" t="s">
        <v>76</v>
      </c>
      <c r="E1094" t="s">
        <v>172</v>
      </c>
      <c r="F1094" t="s">
        <v>1611</v>
      </c>
      <c r="G1094" t="s">
        <v>1612</v>
      </c>
      <c r="H1094" t="s">
        <v>2865</v>
      </c>
      <c r="I1094">
        <v>2025</v>
      </c>
      <c r="J1094" t="s">
        <v>1918</v>
      </c>
      <c r="R1094">
        <v>2</v>
      </c>
      <c r="T1094" t="s">
        <v>2980</v>
      </c>
      <c r="U1094" t="e">
        <f>VLOOKUP(Table1[[#This Row],[Unit Number]],#REF!,3,FALSE)</f>
        <v>#REF!</v>
      </c>
    </row>
    <row r="1095" spans="1:21" x14ac:dyDescent="0.35">
      <c r="A1095" t="s">
        <v>312</v>
      </c>
      <c r="B1095" t="s">
        <v>2749</v>
      </c>
      <c r="C1095" t="s">
        <v>2784</v>
      </c>
      <c r="D1095" t="s">
        <v>76</v>
      </c>
      <c r="E1095" t="s">
        <v>172</v>
      </c>
      <c r="F1095" t="s">
        <v>1611</v>
      </c>
      <c r="G1095" t="s">
        <v>1612</v>
      </c>
      <c r="H1095" t="s">
        <v>2865</v>
      </c>
      <c r="I1095">
        <v>2025</v>
      </c>
      <c r="J1095" t="s">
        <v>1918</v>
      </c>
      <c r="R1095">
        <v>2</v>
      </c>
      <c r="T1095" t="s">
        <v>2981</v>
      </c>
      <c r="U1095" t="e">
        <f>VLOOKUP(Table1[[#This Row],[Unit Number]],#REF!,3,FALSE)</f>
        <v>#REF!</v>
      </c>
    </row>
    <row r="1096" spans="1:21" x14ac:dyDescent="0.35">
      <c r="A1096" t="s">
        <v>312</v>
      </c>
      <c r="B1096" t="s">
        <v>2749</v>
      </c>
      <c r="C1096" t="s">
        <v>2784</v>
      </c>
      <c r="D1096" t="s">
        <v>76</v>
      </c>
      <c r="E1096" t="s">
        <v>172</v>
      </c>
      <c r="F1096" t="s">
        <v>1611</v>
      </c>
      <c r="G1096" t="s">
        <v>1612</v>
      </c>
      <c r="H1096" t="s">
        <v>2865</v>
      </c>
      <c r="I1096">
        <v>2025</v>
      </c>
      <c r="J1096" t="s">
        <v>1918</v>
      </c>
      <c r="R1096">
        <v>2</v>
      </c>
      <c r="T1096" t="s">
        <v>2982</v>
      </c>
      <c r="U1096" t="e">
        <f>VLOOKUP(Table1[[#This Row],[Unit Number]],#REF!,3,FALSE)</f>
        <v>#REF!</v>
      </c>
    </row>
    <row r="1097" spans="1:21" x14ac:dyDescent="0.35">
      <c r="A1097" t="s">
        <v>312</v>
      </c>
      <c r="B1097" t="s">
        <v>2749</v>
      </c>
      <c r="C1097" t="s">
        <v>2784</v>
      </c>
      <c r="D1097" t="s">
        <v>76</v>
      </c>
      <c r="E1097" t="s">
        <v>172</v>
      </c>
      <c r="F1097" t="s">
        <v>1611</v>
      </c>
      <c r="G1097" t="s">
        <v>1612</v>
      </c>
      <c r="H1097" t="s">
        <v>2865</v>
      </c>
      <c r="I1097">
        <v>2025</v>
      </c>
      <c r="J1097" t="s">
        <v>1918</v>
      </c>
      <c r="R1097">
        <v>2</v>
      </c>
      <c r="T1097" t="s">
        <v>2983</v>
      </c>
      <c r="U1097" t="e">
        <f>VLOOKUP(Table1[[#This Row],[Unit Number]],#REF!,3,FALSE)</f>
        <v>#REF!</v>
      </c>
    </row>
    <row r="1098" spans="1:21" x14ac:dyDescent="0.35">
      <c r="A1098" t="s">
        <v>312</v>
      </c>
      <c r="B1098" t="s">
        <v>2749</v>
      </c>
      <c r="C1098" t="s">
        <v>2784</v>
      </c>
      <c r="D1098" t="s">
        <v>76</v>
      </c>
      <c r="E1098" t="s">
        <v>172</v>
      </c>
      <c r="F1098" t="s">
        <v>1611</v>
      </c>
      <c r="G1098" t="s">
        <v>1612</v>
      </c>
      <c r="H1098" t="s">
        <v>2865</v>
      </c>
      <c r="I1098">
        <v>2025</v>
      </c>
      <c r="J1098" t="s">
        <v>1918</v>
      </c>
      <c r="R1098">
        <v>2</v>
      </c>
      <c r="T1098" t="s">
        <v>2984</v>
      </c>
      <c r="U1098" t="e">
        <f>VLOOKUP(Table1[[#This Row],[Unit Number]],#REF!,3,FALSE)</f>
        <v>#REF!</v>
      </c>
    </row>
    <row r="1099" spans="1:21" x14ac:dyDescent="0.35">
      <c r="A1099" t="s">
        <v>2985</v>
      </c>
      <c r="B1099" t="s">
        <v>877</v>
      </c>
      <c r="C1099" t="s">
        <v>64</v>
      </c>
      <c r="D1099" t="s">
        <v>76</v>
      </c>
      <c r="E1099" t="s">
        <v>77</v>
      </c>
      <c r="F1099" t="s">
        <v>132</v>
      </c>
      <c r="G1099" t="s">
        <v>254</v>
      </c>
      <c r="I1099">
        <v>1992</v>
      </c>
      <c r="J1099" t="s">
        <v>2764</v>
      </c>
      <c r="R1099">
        <v>1</v>
      </c>
      <c r="S1099">
        <v>0</v>
      </c>
      <c r="T1099" t="s">
        <v>2986</v>
      </c>
    </row>
    <row r="1100" spans="1:21" x14ac:dyDescent="0.35">
      <c r="A1100" t="s">
        <v>2987</v>
      </c>
      <c r="B1100" t="s">
        <v>2988</v>
      </c>
      <c r="C1100" t="s">
        <v>25</v>
      </c>
      <c r="D1100" t="s">
        <v>76</v>
      </c>
      <c r="E1100" t="s">
        <v>77</v>
      </c>
      <c r="F1100" t="s">
        <v>78</v>
      </c>
      <c r="G1100" t="s">
        <v>2989</v>
      </c>
      <c r="I1100">
        <v>1992</v>
      </c>
      <c r="J1100" t="s">
        <v>2764</v>
      </c>
      <c r="R1100">
        <v>1</v>
      </c>
      <c r="S1100">
        <v>0</v>
      </c>
      <c r="T1100" t="s">
        <v>2990</v>
      </c>
      <c r="U1100" t="e">
        <f>VLOOKUP(Table1[[#This Row],[Unit Number]],#REF!,3,FALSE)</f>
        <v>#REF!</v>
      </c>
    </row>
    <row r="1101" spans="1:21" x14ac:dyDescent="0.35">
      <c r="A1101" t="s">
        <v>2991</v>
      </c>
      <c r="B1101" t="s">
        <v>275</v>
      </c>
      <c r="C1101" t="s">
        <v>39</v>
      </c>
      <c r="D1101" t="s">
        <v>76</v>
      </c>
      <c r="E1101" t="s">
        <v>77</v>
      </c>
      <c r="F1101" t="s">
        <v>132</v>
      </c>
      <c r="G1101" t="s">
        <v>2454</v>
      </c>
      <c r="I1101">
        <v>1993</v>
      </c>
      <c r="J1101" t="s">
        <v>2992</v>
      </c>
      <c r="R1101">
        <v>1</v>
      </c>
      <c r="S1101">
        <v>0</v>
      </c>
      <c r="T1101" t="s">
        <v>2993</v>
      </c>
    </row>
    <row r="1102" spans="1:21" x14ac:dyDescent="0.35">
      <c r="A1102" t="s">
        <v>2994</v>
      </c>
      <c r="B1102" t="s">
        <v>2995</v>
      </c>
      <c r="C1102" t="s">
        <v>109</v>
      </c>
      <c r="D1102" t="s">
        <v>76</v>
      </c>
      <c r="E1102" t="s">
        <v>77</v>
      </c>
      <c r="F1102" t="s">
        <v>78</v>
      </c>
      <c r="G1102" t="s">
        <v>2989</v>
      </c>
      <c r="I1102">
        <v>1993</v>
      </c>
      <c r="J1102" t="s">
        <v>2992</v>
      </c>
      <c r="R1102">
        <v>1</v>
      </c>
      <c r="S1102">
        <v>0</v>
      </c>
      <c r="T1102" t="s">
        <v>2996</v>
      </c>
      <c r="U1102" t="e">
        <f>VLOOKUP(Table1[[#This Row],[Unit Number]],#REF!,3,FALSE)</f>
        <v>#REF!</v>
      </c>
    </row>
    <row r="1103" spans="1:21" x14ac:dyDescent="0.35">
      <c r="A1103" t="s">
        <v>2997</v>
      </c>
      <c r="B1103" t="s">
        <v>2998</v>
      </c>
      <c r="C1103" t="s">
        <v>109</v>
      </c>
      <c r="D1103" t="s">
        <v>76</v>
      </c>
      <c r="E1103" t="s">
        <v>77</v>
      </c>
      <c r="F1103" t="s">
        <v>78</v>
      </c>
      <c r="G1103" t="s">
        <v>2989</v>
      </c>
      <c r="I1103">
        <v>1993</v>
      </c>
      <c r="J1103" t="s">
        <v>2992</v>
      </c>
      <c r="R1103">
        <v>1</v>
      </c>
      <c r="S1103">
        <v>0</v>
      </c>
      <c r="T1103" t="s">
        <v>2999</v>
      </c>
      <c r="U1103" t="e">
        <f>VLOOKUP(Table1[[#This Row],[Unit Number]],#REF!,3,FALSE)</f>
        <v>#REF!</v>
      </c>
    </row>
    <row r="1104" spans="1:21" x14ac:dyDescent="0.35">
      <c r="A1104" t="s">
        <v>3000</v>
      </c>
      <c r="B1104" t="s">
        <v>3001</v>
      </c>
      <c r="C1104" t="s">
        <v>25</v>
      </c>
      <c r="D1104" t="s">
        <v>76</v>
      </c>
      <c r="E1104" t="s">
        <v>77</v>
      </c>
      <c r="F1104" t="s">
        <v>78</v>
      </c>
      <c r="G1104" t="s">
        <v>2989</v>
      </c>
      <c r="I1104">
        <v>1993</v>
      </c>
      <c r="J1104" t="s">
        <v>2992</v>
      </c>
      <c r="R1104">
        <v>1</v>
      </c>
      <c r="S1104">
        <v>0</v>
      </c>
      <c r="T1104" t="s">
        <v>3002</v>
      </c>
      <c r="U1104" t="e">
        <f>VLOOKUP(Table1[[#This Row],[Unit Number]],#REF!,3,FALSE)</f>
        <v>#REF!</v>
      </c>
    </row>
    <row r="1105" spans="1:21" x14ac:dyDescent="0.35">
      <c r="A1105" t="s">
        <v>3003</v>
      </c>
      <c r="B1105" t="s">
        <v>505</v>
      </c>
      <c r="C1105" t="s">
        <v>83</v>
      </c>
      <c r="D1105" t="s">
        <v>76</v>
      </c>
      <c r="E1105" t="s">
        <v>77</v>
      </c>
      <c r="F1105" t="s">
        <v>78</v>
      </c>
      <c r="G1105" t="s">
        <v>2989</v>
      </c>
      <c r="I1105">
        <v>1992</v>
      </c>
      <c r="J1105" t="s">
        <v>2992</v>
      </c>
      <c r="R1105">
        <v>1</v>
      </c>
      <c r="S1105">
        <v>0</v>
      </c>
      <c r="T1105" t="s">
        <v>3004</v>
      </c>
      <c r="U1105" t="e">
        <f>VLOOKUP(Table1[[#This Row],[Unit Number]],#REF!,3,FALSE)</f>
        <v>#REF!</v>
      </c>
    </row>
    <row r="1106" spans="1:21" x14ac:dyDescent="0.35">
      <c r="A1106" t="s">
        <v>3005</v>
      </c>
      <c r="B1106" t="s">
        <v>3006</v>
      </c>
      <c r="C1106" t="s">
        <v>64</v>
      </c>
      <c r="D1106" t="s">
        <v>76</v>
      </c>
      <c r="E1106" t="s">
        <v>77</v>
      </c>
      <c r="F1106" t="s">
        <v>78</v>
      </c>
      <c r="G1106" t="s">
        <v>2989</v>
      </c>
      <c r="I1106">
        <v>1993</v>
      </c>
      <c r="J1106" t="s">
        <v>2992</v>
      </c>
      <c r="R1106">
        <v>1</v>
      </c>
      <c r="S1106">
        <v>0</v>
      </c>
      <c r="T1106" t="s">
        <v>3007</v>
      </c>
      <c r="U1106" t="e">
        <f>VLOOKUP(Table1[[#This Row],[Unit Number]],#REF!,3,FALSE)</f>
        <v>#REF!</v>
      </c>
    </row>
    <row r="1107" spans="1:21" x14ac:dyDescent="0.35">
      <c r="A1107" t="s">
        <v>3008</v>
      </c>
      <c r="B1107" t="s">
        <v>424</v>
      </c>
      <c r="C1107" t="s">
        <v>83</v>
      </c>
      <c r="D1107" t="s">
        <v>76</v>
      </c>
      <c r="E1107" t="s">
        <v>77</v>
      </c>
      <c r="F1107" t="s">
        <v>78</v>
      </c>
      <c r="G1107" t="s">
        <v>2989</v>
      </c>
      <c r="I1107">
        <v>1992</v>
      </c>
      <c r="J1107" t="s">
        <v>2992</v>
      </c>
      <c r="R1107">
        <v>1</v>
      </c>
      <c r="S1107">
        <v>0</v>
      </c>
      <c r="T1107" t="s">
        <v>3009</v>
      </c>
      <c r="U1107" t="e">
        <f>VLOOKUP(Table1[[#This Row],[Unit Number]],#REF!,3,FALSE)</f>
        <v>#REF!</v>
      </c>
    </row>
    <row r="1108" spans="1:21" x14ac:dyDescent="0.35">
      <c r="A1108" t="s">
        <v>3010</v>
      </c>
      <c r="B1108" t="s">
        <v>877</v>
      </c>
      <c r="C1108" t="s">
        <v>64</v>
      </c>
      <c r="D1108" t="s">
        <v>76</v>
      </c>
      <c r="E1108" t="s">
        <v>77</v>
      </c>
      <c r="F1108" t="s">
        <v>78</v>
      </c>
      <c r="G1108" t="s">
        <v>2989</v>
      </c>
      <c r="I1108">
        <v>1993</v>
      </c>
      <c r="J1108" t="s">
        <v>2992</v>
      </c>
      <c r="R1108">
        <v>1</v>
      </c>
      <c r="S1108">
        <v>0</v>
      </c>
      <c r="T1108" t="s">
        <v>3011</v>
      </c>
      <c r="U1108" t="e">
        <f>VLOOKUP(Table1[[#This Row],[Unit Number]],#REF!,3,FALSE)</f>
        <v>#REF!</v>
      </c>
    </row>
    <row r="1109" spans="1:21" x14ac:dyDescent="0.35">
      <c r="A1109" t="s">
        <v>3012</v>
      </c>
      <c r="B1109" t="s">
        <v>877</v>
      </c>
      <c r="C1109" t="s">
        <v>64</v>
      </c>
      <c r="D1109" t="s">
        <v>76</v>
      </c>
      <c r="E1109" t="s">
        <v>77</v>
      </c>
      <c r="F1109" t="s">
        <v>78</v>
      </c>
      <c r="G1109" t="s">
        <v>2989</v>
      </c>
      <c r="I1109">
        <v>1993</v>
      </c>
      <c r="J1109" t="s">
        <v>2992</v>
      </c>
      <c r="R1109">
        <v>1</v>
      </c>
      <c r="S1109">
        <v>0</v>
      </c>
      <c r="T1109" t="s">
        <v>3013</v>
      </c>
      <c r="U1109" t="e">
        <f>VLOOKUP(Table1[[#This Row],[Unit Number]],#REF!,3,FALSE)</f>
        <v>#REF!</v>
      </c>
    </row>
    <row r="1110" spans="1:21" x14ac:dyDescent="0.35">
      <c r="A1110" t="s">
        <v>3014</v>
      </c>
      <c r="B1110" t="s">
        <v>3015</v>
      </c>
      <c r="C1110" t="s">
        <v>64</v>
      </c>
      <c r="D1110" t="s">
        <v>76</v>
      </c>
      <c r="E1110" t="s">
        <v>77</v>
      </c>
      <c r="F1110" t="s">
        <v>78</v>
      </c>
      <c r="G1110" t="s">
        <v>2989</v>
      </c>
      <c r="I1110">
        <v>1992</v>
      </c>
      <c r="J1110" t="s">
        <v>2764</v>
      </c>
      <c r="R1110">
        <v>1</v>
      </c>
      <c r="S1110">
        <v>0</v>
      </c>
      <c r="T1110" t="s">
        <v>3016</v>
      </c>
      <c r="U1110" t="e">
        <f>VLOOKUP(Table1[[#This Row],[Unit Number]],#REF!,3,FALSE)</f>
        <v>#REF!</v>
      </c>
    </row>
    <row r="1111" spans="1:21" x14ac:dyDescent="0.35">
      <c r="A1111" t="s">
        <v>3017</v>
      </c>
      <c r="B1111" t="s">
        <v>804</v>
      </c>
      <c r="C1111" t="s">
        <v>109</v>
      </c>
      <c r="D1111" t="s">
        <v>76</v>
      </c>
      <c r="E1111" t="s">
        <v>77</v>
      </c>
      <c r="F1111" t="s">
        <v>78</v>
      </c>
      <c r="G1111" t="s">
        <v>2989</v>
      </c>
      <c r="I1111">
        <v>1993</v>
      </c>
      <c r="J1111" t="s">
        <v>2992</v>
      </c>
      <c r="R1111">
        <v>1</v>
      </c>
      <c r="S1111">
        <v>0</v>
      </c>
      <c r="T1111" t="s">
        <v>3018</v>
      </c>
      <c r="U1111" t="e">
        <f>VLOOKUP(Table1[[#This Row],[Unit Number]],#REF!,3,FALSE)</f>
        <v>#REF!</v>
      </c>
    </row>
    <row r="1112" spans="1:21" x14ac:dyDescent="0.35">
      <c r="A1112" t="s">
        <v>3019</v>
      </c>
      <c r="B1112" t="s">
        <v>3020</v>
      </c>
      <c r="C1112" t="s">
        <v>109</v>
      </c>
      <c r="D1112" t="s">
        <v>76</v>
      </c>
      <c r="E1112" t="s">
        <v>77</v>
      </c>
      <c r="F1112" t="s">
        <v>78</v>
      </c>
      <c r="G1112" t="s">
        <v>2989</v>
      </c>
      <c r="I1112">
        <v>1993</v>
      </c>
      <c r="J1112" t="s">
        <v>2992</v>
      </c>
      <c r="R1112">
        <v>1</v>
      </c>
      <c r="S1112">
        <v>0</v>
      </c>
      <c r="T1112" t="s">
        <v>3021</v>
      </c>
      <c r="U1112" t="e">
        <f>VLOOKUP(Table1[[#This Row],[Unit Number]],#REF!,3,FALSE)</f>
        <v>#REF!</v>
      </c>
    </row>
    <row r="1113" spans="1:21" x14ac:dyDescent="0.35">
      <c r="A1113" t="s">
        <v>3022</v>
      </c>
      <c r="B1113" t="s">
        <v>3023</v>
      </c>
      <c r="C1113" t="s">
        <v>64</v>
      </c>
      <c r="D1113" t="s">
        <v>76</v>
      </c>
      <c r="E1113" t="s">
        <v>77</v>
      </c>
      <c r="F1113" t="s">
        <v>78</v>
      </c>
      <c r="G1113" t="s">
        <v>2989</v>
      </c>
      <c r="I1113">
        <v>1992</v>
      </c>
      <c r="J1113" t="s">
        <v>29</v>
      </c>
      <c r="R1113">
        <v>1</v>
      </c>
      <c r="S1113">
        <v>0</v>
      </c>
      <c r="T1113" t="s">
        <v>3024</v>
      </c>
      <c r="U1113" t="e">
        <f>VLOOKUP(Table1[[#This Row],[Unit Number]],#REF!,3,FALSE)</f>
        <v>#REF!</v>
      </c>
    </row>
    <row r="1114" spans="1:21" x14ac:dyDescent="0.35">
      <c r="A1114" t="s">
        <v>3025</v>
      </c>
      <c r="B1114" t="s">
        <v>275</v>
      </c>
      <c r="C1114" t="s">
        <v>39</v>
      </c>
      <c r="D1114" t="s">
        <v>76</v>
      </c>
      <c r="E1114" t="s">
        <v>77</v>
      </c>
      <c r="F1114" t="s">
        <v>78</v>
      </c>
      <c r="G1114" t="s">
        <v>2989</v>
      </c>
      <c r="I1114">
        <v>1994</v>
      </c>
      <c r="J1114" t="s">
        <v>3026</v>
      </c>
      <c r="R1114">
        <v>1</v>
      </c>
      <c r="S1114">
        <v>0</v>
      </c>
      <c r="T1114" t="s">
        <v>3027</v>
      </c>
      <c r="U1114" t="e">
        <f>VLOOKUP(Table1[[#This Row],[Unit Number]],#REF!,3,FALSE)</f>
        <v>#REF!</v>
      </c>
    </row>
    <row r="1115" spans="1:21" x14ac:dyDescent="0.35">
      <c r="A1115" t="s">
        <v>3028</v>
      </c>
      <c r="B1115" t="s">
        <v>3029</v>
      </c>
      <c r="C1115" t="s">
        <v>83</v>
      </c>
      <c r="D1115" t="s">
        <v>76</v>
      </c>
      <c r="E1115" t="s">
        <v>77</v>
      </c>
      <c r="F1115" t="s">
        <v>78</v>
      </c>
      <c r="G1115" t="s">
        <v>2989</v>
      </c>
      <c r="I1115">
        <v>1993</v>
      </c>
      <c r="J1115" t="s">
        <v>2992</v>
      </c>
      <c r="R1115">
        <v>1</v>
      </c>
      <c r="S1115">
        <v>0</v>
      </c>
      <c r="T1115" t="s">
        <v>3030</v>
      </c>
      <c r="U1115" t="e">
        <f>VLOOKUP(Table1[[#This Row],[Unit Number]],#REF!,3,FALSE)</f>
        <v>#REF!</v>
      </c>
    </row>
    <row r="1116" spans="1:21" x14ac:dyDescent="0.35">
      <c r="A1116" t="s">
        <v>3031</v>
      </c>
      <c r="B1116" t="s">
        <v>3032</v>
      </c>
      <c r="C1116" t="s">
        <v>39</v>
      </c>
      <c r="D1116" t="s">
        <v>76</v>
      </c>
      <c r="E1116" t="s">
        <v>172</v>
      </c>
      <c r="F1116" t="s">
        <v>78</v>
      </c>
      <c r="G1116" t="s">
        <v>2579</v>
      </c>
      <c r="I1116">
        <v>1994</v>
      </c>
      <c r="J1116" t="s">
        <v>3026</v>
      </c>
      <c r="R1116">
        <v>2</v>
      </c>
      <c r="T1116" t="s">
        <v>3033</v>
      </c>
      <c r="U1116" t="e">
        <f>VLOOKUP(Table1[[#This Row],[Unit Number]],#REF!,3,FALSE)</f>
        <v>#REF!</v>
      </c>
    </row>
    <row r="1117" spans="1:21" x14ac:dyDescent="0.35">
      <c r="A1117" t="s">
        <v>3034</v>
      </c>
      <c r="B1117" t="s">
        <v>1503</v>
      </c>
      <c r="C1117" t="s">
        <v>109</v>
      </c>
      <c r="D1117" t="s">
        <v>76</v>
      </c>
      <c r="E1117" t="s">
        <v>77</v>
      </c>
      <c r="F1117" t="s">
        <v>78</v>
      </c>
      <c r="G1117" t="s">
        <v>2989</v>
      </c>
      <c r="I1117">
        <v>1993</v>
      </c>
      <c r="J1117" t="s">
        <v>2992</v>
      </c>
      <c r="R1117">
        <v>1</v>
      </c>
      <c r="S1117">
        <v>0</v>
      </c>
      <c r="T1117" t="s">
        <v>3035</v>
      </c>
      <c r="U1117" t="e">
        <f>VLOOKUP(Table1[[#This Row],[Unit Number]],#REF!,3,FALSE)</f>
        <v>#REF!</v>
      </c>
    </row>
    <row r="1118" spans="1:21" x14ac:dyDescent="0.35">
      <c r="A1118" t="s">
        <v>3036</v>
      </c>
      <c r="B1118" t="s">
        <v>3037</v>
      </c>
      <c r="C1118" t="s">
        <v>109</v>
      </c>
      <c r="D1118" t="s">
        <v>76</v>
      </c>
      <c r="E1118" t="s">
        <v>77</v>
      </c>
      <c r="F1118" t="s">
        <v>78</v>
      </c>
      <c r="G1118" t="s">
        <v>2989</v>
      </c>
      <c r="I1118">
        <v>1994</v>
      </c>
      <c r="J1118" t="s">
        <v>3026</v>
      </c>
      <c r="R1118">
        <v>1</v>
      </c>
      <c r="S1118">
        <v>0</v>
      </c>
      <c r="T1118" t="s">
        <v>3038</v>
      </c>
      <c r="U1118" t="e">
        <f>VLOOKUP(Table1[[#This Row],[Unit Number]],#REF!,3,FALSE)</f>
        <v>#REF!</v>
      </c>
    </row>
    <row r="1119" spans="1:21" x14ac:dyDescent="0.35">
      <c r="A1119" t="s">
        <v>3039</v>
      </c>
      <c r="B1119" t="s">
        <v>3040</v>
      </c>
      <c r="C1119" t="s">
        <v>109</v>
      </c>
      <c r="D1119" t="s">
        <v>76</v>
      </c>
      <c r="E1119" t="s">
        <v>77</v>
      </c>
      <c r="F1119" t="s">
        <v>78</v>
      </c>
      <c r="G1119" t="s">
        <v>2989</v>
      </c>
      <c r="I1119">
        <v>1993</v>
      </c>
      <c r="J1119" t="s">
        <v>2992</v>
      </c>
      <c r="R1119">
        <v>1</v>
      </c>
      <c r="S1119">
        <v>0</v>
      </c>
      <c r="T1119" t="s">
        <v>3041</v>
      </c>
      <c r="U1119" t="e">
        <f>VLOOKUP(Table1[[#This Row],[Unit Number]],#REF!,3,FALSE)</f>
        <v>#REF!</v>
      </c>
    </row>
    <row r="1120" spans="1:21" x14ac:dyDescent="0.35">
      <c r="A1120" t="s">
        <v>3042</v>
      </c>
      <c r="B1120" t="s">
        <v>3043</v>
      </c>
      <c r="C1120" t="s">
        <v>109</v>
      </c>
      <c r="D1120" t="s">
        <v>76</v>
      </c>
      <c r="E1120" t="s">
        <v>77</v>
      </c>
      <c r="F1120" t="s">
        <v>78</v>
      </c>
      <c r="G1120" t="s">
        <v>2989</v>
      </c>
      <c r="I1120">
        <v>1994</v>
      </c>
      <c r="J1120" t="s">
        <v>3026</v>
      </c>
      <c r="R1120">
        <v>1</v>
      </c>
      <c r="S1120">
        <v>0</v>
      </c>
      <c r="T1120" t="s">
        <v>3044</v>
      </c>
      <c r="U1120" t="e">
        <f>VLOOKUP(Table1[[#This Row],[Unit Number]],#REF!,3,FALSE)</f>
        <v>#REF!</v>
      </c>
    </row>
    <row r="1121" spans="1:21" x14ac:dyDescent="0.35">
      <c r="A1121" t="s">
        <v>3045</v>
      </c>
      <c r="B1121" t="s">
        <v>3046</v>
      </c>
      <c r="C1121" t="s">
        <v>83</v>
      </c>
      <c r="D1121" t="s">
        <v>76</v>
      </c>
      <c r="E1121" t="s">
        <v>77</v>
      </c>
      <c r="F1121" t="s">
        <v>78</v>
      </c>
      <c r="G1121" t="s">
        <v>2989</v>
      </c>
      <c r="I1121">
        <v>1993</v>
      </c>
      <c r="J1121" t="s">
        <v>2992</v>
      </c>
      <c r="R1121">
        <v>1</v>
      </c>
      <c r="S1121">
        <v>0</v>
      </c>
      <c r="T1121" t="s">
        <v>3047</v>
      </c>
      <c r="U1121" t="e">
        <f>VLOOKUP(Table1[[#This Row],[Unit Number]],#REF!,3,FALSE)</f>
        <v>#REF!</v>
      </c>
    </row>
    <row r="1122" spans="1:21" x14ac:dyDescent="0.35">
      <c r="A1122" t="s">
        <v>3048</v>
      </c>
      <c r="B1122" t="s">
        <v>3049</v>
      </c>
      <c r="C1122" t="s">
        <v>83</v>
      </c>
      <c r="D1122" t="s">
        <v>76</v>
      </c>
      <c r="E1122" t="s">
        <v>77</v>
      </c>
      <c r="F1122" t="s">
        <v>78</v>
      </c>
      <c r="G1122" t="s">
        <v>2989</v>
      </c>
      <c r="I1122">
        <v>1993</v>
      </c>
      <c r="J1122" t="s">
        <v>2992</v>
      </c>
      <c r="R1122">
        <v>1</v>
      </c>
      <c r="S1122">
        <v>0</v>
      </c>
      <c r="T1122" t="s">
        <v>3050</v>
      </c>
      <c r="U1122" t="e">
        <f>VLOOKUP(Table1[[#This Row],[Unit Number]],#REF!,3,FALSE)</f>
        <v>#REF!</v>
      </c>
    </row>
    <row r="1123" spans="1:21" x14ac:dyDescent="0.35">
      <c r="A1123" t="s">
        <v>3051</v>
      </c>
      <c r="B1123" t="s">
        <v>275</v>
      </c>
      <c r="C1123" t="s">
        <v>64</v>
      </c>
      <c r="D1123" t="s">
        <v>76</v>
      </c>
      <c r="E1123" t="s">
        <v>77</v>
      </c>
      <c r="F1123" t="s">
        <v>78</v>
      </c>
      <c r="G1123" t="s">
        <v>2989</v>
      </c>
      <c r="I1123">
        <v>1994</v>
      </c>
      <c r="J1123" t="s">
        <v>3026</v>
      </c>
      <c r="R1123">
        <v>1</v>
      </c>
      <c r="S1123">
        <v>0</v>
      </c>
      <c r="T1123" t="s">
        <v>3052</v>
      </c>
      <c r="U1123" t="e">
        <f>VLOOKUP(Table1[[#This Row],[Unit Number]],#REF!,3,FALSE)</f>
        <v>#REF!</v>
      </c>
    </row>
    <row r="1124" spans="1:21" x14ac:dyDescent="0.35">
      <c r="A1124" t="s">
        <v>3053</v>
      </c>
      <c r="B1124" t="s">
        <v>3054</v>
      </c>
      <c r="C1124" t="s">
        <v>83</v>
      </c>
      <c r="D1124" t="s">
        <v>76</v>
      </c>
      <c r="E1124" t="s">
        <v>77</v>
      </c>
      <c r="F1124" t="s">
        <v>78</v>
      </c>
      <c r="G1124" t="s">
        <v>2989</v>
      </c>
      <c r="I1124">
        <v>1993</v>
      </c>
      <c r="J1124" t="s">
        <v>2992</v>
      </c>
      <c r="R1124">
        <v>1</v>
      </c>
      <c r="S1124">
        <v>0</v>
      </c>
      <c r="T1124" t="s">
        <v>3055</v>
      </c>
      <c r="U1124" t="e">
        <f>VLOOKUP(Table1[[#This Row],[Unit Number]],#REF!,3,FALSE)</f>
        <v>#REF!</v>
      </c>
    </row>
    <row r="1125" spans="1:21" x14ac:dyDescent="0.35">
      <c r="A1125" t="s">
        <v>3056</v>
      </c>
      <c r="B1125" t="s">
        <v>3057</v>
      </c>
      <c r="C1125" t="s">
        <v>109</v>
      </c>
      <c r="D1125" t="s">
        <v>76</v>
      </c>
      <c r="E1125" t="s">
        <v>77</v>
      </c>
      <c r="F1125" t="s">
        <v>78</v>
      </c>
      <c r="G1125" t="s">
        <v>2989</v>
      </c>
      <c r="I1125">
        <v>1994</v>
      </c>
      <c r="J1125" t="s">
        <v>3026</v>
      </c>
      <c r="R1125">
        <v>1</v>
      </c>
      <c r="S1125">
        <v>0</v>
      </c>
      <c r="T1125" t="s">
        <v>3058</v>
      </c>
      <c r="U1125" t="e">
        <f>VLOOKUP(Table1[[#This Row],[Unit Number]],#REF!,3,FALSE)</f>
        <v>#REF!</v>
      </c>
    </row>
    <row r="1126" spans="1:21" x14ac:dyDescent="0.35">
      <c r="A1126" t="s">
        <v>3059</v>
      </c>
      <c r="B1126" t="s">
        <v>3060</v>
      </c>
      <c r="C1126" t="s">
        <v>109</v>
      </c>
      <c r="D1126" t="s">
        <v>76</v>
      </c>
      <c r="E1126" t="s">
        <v>77</v>
      </c>
      <c r="F1126" t="s">
        <v>78</v>
      </c>
      <c r="G1126" t="s">
        <v>2989</v>
      </c>
      <c r="I1126">
        <v>1994</v>
      </c>
      <c r="J1126" t="s">
        <v>3026</v>
      </c>
      <c r="R1126">
        <v>1</v>
      </c>
      <c r="S1126">
        <v>0</v>
      </c>
      <c r="T1126" t="s">
        <v>3061</v>
      </c>
      <c r="U1126" t="e">
        <f>VLOOKUP(Table1[[#This Row],[Unit Number]],#REF!,3,FALSE)</f>
        <v>#REF!</v>
      </c>
    </row>
    <row r="1127" spans="1:21" x14ac:dyDescent="0.35">
      <c r="A1127" t="s">
        <v>3062</v>
      </c>
      <c r="B1127" t="s">
        <v>3023</v>
      </c>
      <c r="C1127" t="s">
        <v>64</v>
      </c>
      <c r="D1127" t="s">
        <v>84</v>
      </c>
      <c r="E1127" t="s">
        <v>85</v>
      </c>
      <c r="F1127" t="s">
        <v>92</v>
      </c>
      <c r="G1127" t="s">
        <v>2573</v>
      </c>
      <c r="I1127">
        <v>1993</v>
      </c>
      <c r="J1127" t="s">
        <v>29</v>
      </c>
      <c r="K1127" t="s">
        <v>86</v>
      </c>
      <c r="T1127" t="s">
        <v>3063</v>
      </c>
      <c r="U1127" t="e">
        <f>VLOOKUP(Table1[[#This Row],[Unit Number]],#REF!,3,FALSE)</f>
        <v>#REF!</v>
      </c>
    </row>
    <row r="1128" spans="1:21" x14ac:dyDescent="0.35">
      <c r="A1128" t="s">
        <v>3064</v>
      </c>
      <c r="B1128" t="s">
        <v>3065</v>
      </c>
      <c r="C1128" t="s">
        <v>64</v>
      </c>
      <c r="D1128" t="s">
        <v>76</v>
      </c>
      <c r="E1128" t="s">
        <v>77</v>
      </c>
      <c r="F1128" t="s">
        <v>78</v>
      </c>
      <c r="G1128" t="s">
        <v>2989</v>
      </c>
      <c r="I1128">
        <v>1994</v>
      </c>
      <c r="J1128" t="s">
        <v>3026</v>
      </c>
      <c r="R1128">
        <v>1</v>
      </c>
      <c r="S1128">
        <v>0</v>
      </c>
      <c r="T1128" t="s">
        <v>3066</v>
      </c>
      <c r="U1128" t="e">
        <f>VLOOKUP(Table1[[#This Row],[Unit Number]],#REF!,3,FALSE)</f>
        <v>#REF!</v>
      </c>
    </row>
    <row r="1129" spans="1:21" x14ac:dyDescent="0.35">
      <c r="A1129" t="s">
        <v>3067</v>
      </c>
      <c r="B1129" t="s">
        <v>3068</v>
      </c>
      <c r="C1129" t="s">
        <v>64</v>
      </c>
      <c r="D1129" t="s">
        <v>76</v>
      </c>
      <c r="E1129" t="s">
        <v>77</v>
      </c>
      <c r="F1129" t="s">
        <v>78</v>
      </c>
      <c r="G1129" t="s">
        <v>2989</v>
      </c>
      <c r="I1129">
        <v>1994</v>
      </c>
      <c r="J1129" t="s">
        <v>3026</v>
      </c>
      <c r="R1129">
        <v>1</v>
      </c>
      <c r="S1129">
        <v>0</v>
      </c>
      <c r="T1129" t="s">
        <v>3069</v>
      </c>
      <c r="U1129" t="e">
        <f>VLOOKUP(Table1[[#This Row],[Unit Number]],#REF!,3,FALSE)</f>
        <v>#REF!</v>
      </c>
    </row>
    <row r="1130" spans="1:21" x14ac:dyDescent="0.35">
      <c r="A1130" t="s">
        <v>3070</v>
      </c>
      <c r="B1130" t="s">
        <v>2133</v>
      </c>
      <c r="C1130" t="s">
        <v>39</v>
      </c>
      <c r="D1130" t="s">
        <v>76</v>
      </c>
      <c r="E1130" t="s">
        <v>172</v>
      </c>
      <c r="F1130" t="s">
        <v>78</v>
      </c>
      <c r="G1130" t="s">
        <v>2579</v>
      </c>
      <c r="I1130">
        <v>1994</v>
      </c>
      <c r="J1130" t="s">
        <v>3026</v>
      </c>
      <c r="R1130">
        <v>2</v>
      </c>
      <c r="T1130" t="s">
        <v>3071</v>
      </c>
      <c r="U1130" t="e">
        <f>VLOOKUP(Table1[[#This Row],[Unit Number]],#REF!,3,FALSE)</f>
        <v>#REF!</v>
      </c>
    </row>
    <row r="1131" spans="1:21" x14ac:dyDescent="0.35">
      <c r="A1131" t="s">
        <v>3072</v>
      </c>
      <c r="B1131" t="s">
        <v>3073</v>
      </c>
      <c r="C1131" t="s">
        <v>83</v>
      </c>
      <c r="D1131" t="s">
        <v>76</v>
      </c>
      <c r="E1131" t="s">
        <v>77</v>
      </c>
      <c r="F1131" t="s">
        <v>78</v>
      </c>
      <c r="G1131" t="s">
        <v>2989</v>
      </c>
      <c r="I1131">
        <v>1993</v>
      </c>
      <c r="J1131" t="s">
        <v>2992</v>
      </c>
      <c r="R1131">
        <v>1</v>
      </c>
      <c r="S1131">
        <v>0</v>
      </c>
      <c r="T1131" t="s">
        <v>3074</v>
      </c>
      <c r="U1131" t="e">
        <f>VLOOKUP(Table1[[#This Row],[Unit Number]],#REF!,3,FALSE)</f>
        <v>#REF!</v>
      </c>
    </row>
    <row r="1132" spans="1:21" x14ac:dyDescent="0.35">
      <c r="A1132" t="s">
        <v>3075</v>
      </c>
      <c r="B1132" t="s">
        <v>877</v>
      </c>
      <c r="C1132" t="s">
        <v>64</v>
      </c>
      <c r="D1132" t="s">
        <v>76</v>
      </c>
      <c r="E1132" t="s">
        <v>77</v>
      </c>
      <c r="F1132" t="s">
        <v>78</v>
      </c>
      <c r="G1132" t="s">
        <v>2989</v>
      </c>
      <c r="I1132">
        <v>1994</v>
      </c>
      <c r="J1132" t="s">
        <v>3026</v>
      </c>
      <c r="R1132">
        <v>1</v>
      </c>
      <c r="S1132">
        <v>0</v>
      </c>
      <c r="T1132" t="s">
        <v>3076</v>
      </c>
      <c r="U1132" t="e">
        <f>VLOOKUP(Table1[[#This Row],[Unit Number]],#REF!,3,FALSE)</f>
        <v>#REF!</v>
      </c>
    </row>
    <row r="1133" spans="1:21" x14ac:dyDescent="0.35">
      <c r="A1133" t="s">
        <v>3077</v>
      </c>
      <c r="B1133" t="s">
        <v>541</v>
      </c>
      <c r="C1133" t="s">
        <v>83</v>
      </c>
      <c r="D1133" t="s">
        <v>76</v>
      </c>
      <c r="E1133" t="s">
        <v>77</v>
      </c>
      <c r="F1133" t="s">
        <v>78</v>
      </c>
      <c r="G1133" t="s">
        <v>2989</v>
      </c>
      <c r="I1133">
        <v>1993</v>
      </c>
      <c r="J1133" t="s">
        <v>2992</v>
      </c>
      <c r="R1133">
        <v>1</v>
      </c>
      <c r="S1133">
        <v>0</v>
      </c>
      <c r="T1133" t="s">
        <v>3078</v>
      </c>
      <c r="U1133" t="e">
        <f>VLOOKUP(Table1[[#This Row],[Unit Number]],#REF!,3,FALSE)</f>
        <v>#REF!</v>
      </c>
    </row>
    <row r="1134" spans="1:21" x14ac:dyDescent="0.35">
      <c r="A1134" t="s">
        <v>3079</v>
      </c>
      <c r="B1134" t="s">
        <v>743</v>
      </c>
      <c r="C1134" t="s">
        <v>109</v>
      </c>
      <c r="D1134" t="s">
        <v>76</v>
      </c>
      <c r="E1134" t="s">
        <v>172</v>
      </c>
      <c r="F1134" t="s">
        <v>78</v>
      </c>
      <c r="G1134" t="s">
        <v>2579</v>
      </c>
      <c r="I1134">
        <v>1993</v>
      </c>
      <c r="J1134" t="s">
        <v>2992</v>
      </c>
      <c r="R1134">
        <v>2</v>
      </c>
      <c r="T1134" t="s">
        <v>3080</v>
      </c>
      <c r="U1134" t="e">
        <f>VLOOKUP(Table1[[#This Row],[Unit Number]],#REF!,3,FALSE)</f>
        <v>#REF!</v>
      </c>
    </row>
    <row r="1135" spans="1:21" x14ac:dyDescent="0.35">
      <c r="A1135" t="s">
        <v>3081</v>
      </c>
      <c r="B1135" t="s">
        <v>1179</v>
      </c>
      <c r="C1135" t="s">
        <v>64</v>
      </c>
      <c r="D1135" t="s">
        <v>381</v>
      </c>
      <c r="E1135" t="s">
        <v>382</v>
      </c>
      <c r="F1135" t="s">
        <v>78</v>
      </c>
      <c r="I1135">
        <v>1987</v>
      </c>
      <c r="J1135" t="s">
        <v>29</v>
      </c>
      <c r="K1135" t="s">
        <v>198</v>
      </c>
      <c r="T1135" t="s">
        <v>3082</v>
      </c>
      <c r="U1135" t="e">
        <f>VLOOKUP(Table1[[#This Row],[Unit Number]],#REF!,3,FALSE)</f>
        <v>#REF!</v>
      </c>
    </row>
    <row r="1136" spans="1:21" x14ac:dyDescent="0.35">
      <c r="A1136" t="s">
        <v>3083</v>
      </c>
      <c r="B1136" t="s">
        <v>812</v>
      </c>
      <c r="C1136" t="s">
        <v>64</v>
      </c>
      <c r="D1136" t="s">
        <v>76</v>
      </c>
      <c r="E1136" t="s">
        <v>77</v>
      </c>
      <c r="F1136" t="s">
        <v>78</v>
      </c>
      <c r="G1136" t="s">
        <v>2989</v>
      </c>
      <c r="I1136">
        <v>1994</v>
      </c>
      <c r="J1136" t="s">
        <v>3026</v>
      </c>
      <c r="R1136">
        <v>1</v>
      </c>
      <c r="S1136">
        <v>0</v>
      </c>
      <c r="T1136" t="s">
        <v>3084</v>
      </c>
      <c r="U1136" t="e">
        <f>VLOOKUP(Table1[[#This Row],[Unit Number]],#REF!,3,FALSE)</f>
        <v>#REF!</v>
      </c>
    </row>
    <row r="1137" spans="1:21" x14ac:dyDescent="0.35">
      <c r="A1137" t="s">
        <v>3085</v>
      </c>
      <c r="B1137" t="s">
        <v>180</v>
      </c>
      <c r="C1137" t="s">
        <v>109</v>
      </c>
      <c r="D1137" t="s">
        <v>76</v>
      </c>
      <c r="E1137" t="s">
        <v>77</v>
      </c>
      <c r="F1137" t="s">
        <v>78</v>
      </c>
      <c r="G1137" t="s">
        <v>2989</v>
      </c>
      <c r="I1137">
        <v>1994</v>
      </c>
      <c r="J1137" t="s">
        <v>3026</v>
      </c>
      <c r="R1137">
        <v>1</v>
      </c>
      <c r="S1137">
        <v>0</v>
      </c>
      <c r="T1137" t="s">
        <v>3086</v>
      </c>
      <c r="U1137" t="e">
        <f>VLOOKUP(Table1[[#This Row],[Unit Number]],#REF!,3,FALSE)</f>
        <v>#REF!</v>
      </c>
    </row>
    <row r="1138" spans="1:21" x14ac:dyDescent="0.35">
      <c r="A1138" t="s">
        <v>3087</v>
      </c>
      <c r="B1138" t="s">
        <v>275</v>
      </c>
      <c r="C1138" t="s">
        <v>39</v>
      </c>
      <c r="D1138" t="s">
        <v>76</v>
      </c>
      <c r="E1138" t="s">
        <v>77</v>
      </c>
      <c r="F1138" t="s">
        <v>78</v>
      </c>
      <c r="G1138" t="s">
        <v>2989</v>
      </c>
      <c r="I1138">
        <v>1993</v>
      </c>
      <c r="J1138" t="s">
        <v>2992</v>
      </c>
      <c r="R1138">
        <v>1</v>
      </c>
      <c r="S1138">
        <v>0</v>
      </c>
      <c r="T1138" t="s">
        <v>3088</v>
      </c>
      <c r="U1138" t="e">
        <f>VLOOKUP(Table1[[#This Row],[Unit Number]],#REF!,3,FALSE)</f>
        <v>#REF!</v>
      </c>
    </row>
    <row r="1139" spans="1:21" x14ac:dyDescent="0.35">
      <c r="A1139" t="s">
        <v>3089</v>
      </c>
      <c r="B1139" t="s">
        <v>541</v>
      </c>
      <c r="C1139" t="s">
        <v>39</v>
      </c>
      <c r="D1139" t="s">
        <v>76</v>
      </c>
      <c r="E1139" t="s">
        <v>77</v>
      </c>
      <c r="F1139" t="s">
        <v>78</v>
      </c>
      <c r="G1139" t="s">
        <v>2989</v>
      </c>
      <c r="I1139">
        <v>1993</v>
      </c>
      <c r="J1139" t="s">
        <v>2992</v>
      </c>
      <c r="R1139">
        <v>1</v>
      </c>
      <c r="S1139">
        <v>0</v>
      </c>
      <c r="T1139" t="s">
        <v>3090</v>
      </c>
      <c r="U1139" t="e">
        <f>VLOOKUP(Table1[[#This Row],[Unit Number]],#REF!,3,FALSE)</f>
        <v>#REF!</v>
      </c>
    </row>
    <row r="1140" spans="1:21" x14ac:dyDescent="0.35">
      <c r="A1140" t="s">
        <v>3091</v>
      </c>
      <c r="B1140" t="s">
        <v>1513</v>
      </c>
      <c r="C1140" t="s">
        <v>25</v>
      </c>
      <c r="D1140" t="s">
        <v>76</v>
      </c>
      <c r="E1140" t="s">
        <v>172</v>
      </c>
      <c r="F1140" t="s">
        <v>78</v>
      </c>
      <c r="G1140" t="s">
        <v>2579</v>
      </c>
      <c r="I1140">
        <v>1992</v>
      </c>
      <c r="J1140" t="s">
        <v>2764</v>
      </c>
      <c r="R1140">
        <v>2</v>
      </c>
      <c r="T1140" t="s">
        <v>3092</v>
      </c>
      <c r="U1140" t="e">
        <f>VLOOKUP(Table1[[#This Row],[Unit Number]],#REF!,3,FALSE)</f>
        <v>#REF!</v>
      </c>
    </row>
    <row r="1141" spans="1:21" x14ac:dyDescent="0.35">
      <c r="A1141" t="s">
        <v>3093</v>
      </c>
      <c r="B1141" t="s">
        <v>2161</v>
      </c>
      <c r="C1141" t="s">
        <v>25</v>
      </c>
      <c r="D1141" t="s">
        <v>76</v>
      </c>
      <c r="E1141" t="s">
        <v>172</v>
      </c>
      <c r="F1141" t="s">
        <v>78</v>
      </c>
      <c r="G1141" t="s">
        <v>2579</v>
      </c>
      <c r="I1141">
        <v>1994</v>
      </c>
      <c r="J1141" t="s">
        <v>3026</v>
      </c>
      <c r="R1141">
        <v>2</v>
      </c>
      <c r="T1141" t="s">
        <v>3094</v>
      </c>
      <c r="U1141" t="e">
        <f>VLOOKUP(Table1[[#This Row],[Unit Number]],#REF!,3,FALSE)</f>
        <v>#REF!</v>
      </c>
    </row>
    <row r="1142" spans="1:21" x14ac:dyDescent="0.35">
      <c r="A1142" t="s">
        <v>3095</v>
      </c>
      <c r="B1142" t="s">
        <v>155</v>
      </c>
      <c r="D1142" t="s">
        <v>76</v>
      </c>
      <c r="E1142" t="s">
        <v>77</v>
      </c>
      <c r="F1142" t="s">
        <v>78</v>
      </c>
      <c r="G1142" t="s">
        <v>2989</v>
      </c>
      <c r="I1142">
        <v>1994</v>
      </c>
      <c r="J1142" t="s">
        <v>3026</v>
      </c>
      <c r="R1142">
        <v>1</v>
      </c>
      <c r="S1142">
        <v>0</v>
      </c>
      <c r="T1142" t="s">
        <v>3096</v>
      </c>
      <c r="U1142" t="e">
        <f>VLOOKUP(Table1[[#This Row],[Unit Number]],#REF!,3,FALSE)</f>
        <v>#REF!</v>
      </c>
    </row>
    <row r="1143" spans="1:21" x14ac:dyDescent="0.35">
      <c r="A1143" t="s">
        <v>3097</v>
      </c>
      <c r="B1143" t="s">
        <v>2232</v>
      </c>
      <c r="C1143" t="s">
        <v>109</v>
      </c>
      <c r="D1143" t="s">
        <v>76</v>
      </c>
      <c r="E1143" t="s">
        <v>77</v>
      </c>
      <c r="F1143" t="s">
        <v>78</v>
      </c>
      <c r="G1143" t="s">
        <v>2989</v>
      </c>
      <c r="I1143">
        <v>1994</v>
      </c>
      <c r="J1143" t="s">
        <v>3026</v>
      </c>
      <c r="R1143">
        <v>1</v>
      </c>
      <c r="S1143">
        <v>0</v>
      </c>
      <c r="T1143" t="s">
        <v>3098</v>
      </c>
      <c r="U1143" t="e">
        <f>VLOOKUP(Table1[[#This Row],[Unit Number]],#REF!,3,FALSE)</f>
        <v>#REF!</v>
      </c>
    </row>
    <row r="1144" spans="1:21" x14ac:dyDescent="0.35">
      <c r="A1144" t="s">
        <v>3099</v>
      </c>
      <c r="B1144" t="s">
        <v>3100</v>
      </c>
      <c r="C1144" t="s">
        <v>39</v>
      </c>
      <c r="D1144" t="s">
        <v>76</v>
      </c>
      <c r="E1144" t="s">
        <v>77</v>
      </c>
      <c r="F1144" t="s">
        <v>78</v>
      </c>
      <c r="G1144" t="s">
        <v>2989</v>
      </c>
      <c r="I1144">
        <v>1994</v>
      </c>
      <c r="J1144" t="s">
        <v>29</v>
      </c>
      <c r="R1144">
        <v>1</v>
      </c>
      <c r="S1144">
        <v>0</v>
      </c>
      <c r="T1144" t="s">
        <v>3101</v>
      </c>
      <c r="U1144" t="e">
        <f>VLOOKUP(Table1[[#This Row],[Unit Number]],#REF!,3,FALSE)</f>
        <v>#REF!</v>
      </c>
    </row>
    <row r="1145" spans="1:21" x14ac:dyDescent="0.35">
      <c r="A1145" t="s">
        <v>3102</v>
      </c>
      <c r="B1145" t="s">
        <v>3103</v>
      </c>
      <c r="C1145" t="s">
        <v>109</v>
      </c>
      <c r="D1145" t="s">
        <v>76</v>
      </c>
      <c r="E1145" t="s">
        <v>77</v>
      </c>
      <c r="F1145" t="s">
        <v>78</v>
      </c>
      <c r="G1145" t="s">
        <v>2989</v>
      </c>
      <c r="I1145">
        <v>1994</v>
      </c>
      <c r="J1145" t="s">
        <v>3026</v>
      </c>
      <c r="R1145">
        <v>1</v>
      </c>
      <c r="S1145">
        <v>0</v>
      </c>
      <c r="T1145" t="s">
        <v>3104</v>
      </c>
      <c r="U1145" t="e">
        <f>VLOOKUP(Table1[[#This Row],[Unit Number]],#REF!,3,FALSE)</f>
        <v>#REF!</v>
      </c>
    </row>
    <row r="1146" spans="1:21" x14ac:dyDescent="0.35">
      <c r="A1146" t="s">
        <v>3105</v>
      </c>
      <c r="B1146" t="s">
        <v>804</v>
      </c>
      <c r="C1146" t="s">
        <v>109</v>
      </c>
      <c r="D1146" t="s">
        <v>76</v>
      </c>
      <c r="E1146" t="s">
        <v>77</v>
      </c>
      <c r="F1146" t="s">
        <v>78</v>
      </c>
      <c r="G1146" t="s">
        <v>2989</v>
      </c>
      <c r="I1146">
        <v>1994</v>
      </c>
      <c r="J1146" t="s">
        <v>3026</v>
      </c>
      <c r="R1146">
        <v>1</v>
      </c>
      <c r="S1146">
        <v>0</v>
      </c>
      <c r="T1146" t="s">
        <v>3106</v>
      </c>
      <c r="U1146" t="e">
        <f>VLOOKUP(Table1[[#This Row],[Unit Number]],#REF!,3,FALSE)</f>
        <v>#REF!</v>
      </c>
    </row>
    <row r="1147" spans="1:21" x14ac:dyDescent="0.35">
      <c r="A1147" t="s">
        <v>3107</v>
      </c>
      <c r="B1147" t="s">
        <v>3108</v>
      </c>
      <c r="C1147" t="s">
        <v>109</v>
      </c>
      <c r="D1147" t="s">
        <v>76</v>
      </c>
      <c r="E1147" t="s">
        <v>172</v>
      </c>
      <c r="F1147" t="s">
        <v>78</v>
      </c>
      <c r="G1147" t="s">
        <v>2579</v>
      </c>
      <c r="I1147">
        <v>1994</v>
      </c>
      <c r="J1147" t="s">
        <v>3026</v>
      </c>
      <c r="R1147">
        <v>2</v>
      </c>
      <c r="T1147" t="s">
        <v>3109</v>
      </c>
      <c r="U1147" t="e">
        <f>VLOOKUP(Table1[[#This Row],[Unit Number]],#REF!,3,FALSE)</f>
        <v>#REF!</v>
      </c>
    </row>
    <row r="1148" spans="1:21" x14ac:dyDescent="0.35">
      <c r="A1148" t="s">
        <v>3110</v>
      </c>
      <c r="B1148" t="s">
        <v>3111</v>
      </c>
      <c r="C1148" t="s">
        <v>83</v>
      </c>
      <c r="D1148" t="s">
        <v>76</v>
      </c>
      <c r="E1148" t="s">
        <v>77</v>
      </c>
      <c r="F1148" t="s">
        <v>78</v>
      </c>
      <c r="G1148" t="s">
        <v>2989</v>
      </c>
      <c r="I1148">
        <v>1994</v>
      </c>
      <c r="J1148" t="s">
        <v>3026</v>
      </c>
      <c r="R1148">
        <v>1</v>
      </c>
      <c r="S1148">
        <v>0</v>
      </c>
      <c r="T1148" t="s">
        <v>3112</v>
      </c>
      <c r="U1148" t="e">
        <f>VLOOKUP(Table1[[#This Row],[Unit Number]],#REF!,3,FALSE)</f>
        <v>#REF!</v>
      </c>
    </row>
    <row r="1149" spans="1:21" x14ac:dyDescent="0.35">
      <c r="A1149" t="s">
        <v>3113</v>
      </c>
      <c r="B1149" t="s">
        <v>3114</v>
      </c>
      <c r="C1149" t="s">
        <v>109</v>
      </c>
      <c r="D1149" t="s">
        <v>76</v>
      </c>
      <c r="E1149" t="s">
        <v>77</v>
      </c>
      <c r="F1149" t="s">
        <v>78</v>
      </c>
      <c r="G1149" t="s">
        <v>2989</v>
      </c>
      <c r="I1149">
        <v>1994</v>
      </c>
      <c r="J1149" t="s">
        <v>3026</v>
      </c>
      <c r="R1149">
        <v>1</v>
      </c>
      <c r="S1149">
        <v>0</v>
      </c>
      <c r="T1149" t="s">
        <v>3115</v>
      </c>
      <c r="U1149" t="e">
        <f>VLOOKUP(Table1[[#This Row],[Unit Number]],#REF!,3,FALSE)</f>
        <v>#REF!</v>
      </c>
    </row>
    <row r="1150" spans="1:21" x14ac:dyDescent="0.35">
      <c r="A1150" t="s">
        <v>3116</v>
      </c>
      <c r="B1150" t="s">
        <v>877</v>
      </c>
      <c r="C1150" t="s">
        <v>64</v>
      </c>
      <c r="D1150" t="s">
        <v>76</v>
      </c>
      <c r="E1150" t="s">
        <v>172</v>
      </c>
      <c r="F1150" t="s">
        <v>78</v>
      </c>
      <c r="G1150" t="s">
        <v>2579</v>
      </c>
      <c r="I1150">
        <v>1994</v>
      </c>
      <c r="J1150" t="s">
        <v>3026</v>
      </c>
      <c r="R1150">
        <v>2</v>
      </c>
      <c r="T1150" t="s">
        <v>3117</v>
      </c>
      <c r="U1150" t="e">
        <f>VLOOKUP(Table1[[#This Row],[Unit Number]],#REF!,3,FALSE)</f>
        <v>#REF!</v>
      </c>
    </row>
    <row r="1151" spans="1:21" x14ac:dyDescent="0.35">
      <c r="A1151" t="s">
        <v>3118</v>
      </c>
      <c r="B1151" t="s">
        <v>3119</v>
      </c>
      <c r="C1151" t="s">
        <v>64</v>
      </c>
      <c r="D1151" t="s">
        <v>76</v>
      </c>
      <c r="E1151" t="s">
        <v>77</v>
      </c>
      <c r="F1151" t="s">
        <v>78</v>
      </c>
      <c r="G1151" t="s">
        <v>2989</v>
      </c>
      <c r="I1151">
        <v>1994</v>
      </c>
      <c r="J1151" t="s">
        <v>3026</v>
      </c>
      <c r="R1151">
        <v>1</v>
      </c>
      <c r="S1151">
        <v>0</v>
      </c>
      <c r="T1151" t="s">
        <v>3120</v>
      </c>
      <c r="U1151" t="e">
        <f>VLOOKUP(Table1[[#This Row],[Unit Number]],#REF!,3,FALSE)</f>
        <v>#REF!</v>
      </c>
    </row>
    <row r="1152" spans="1:21" x14ac:dyDescent="0.35">
      <c r="A1152" t="s">
        <v>3121</v>
      </c>
      <c r="B1152" t="s">
        <v>1438</v>
      </c>
      <c r="C1152" t="s">
        <v>64</v>
      </c>
      <c r="D1152" t="s">
        <v>76</v>
      </c>
      <c r="E1152" t="s">
        <v>172</v>
      </c>
      <c r="F1152" t="s">
        <v>78</v>
      </c>
      <c r="G1152" t="s">
        <v>2579</v>
      </c>
      <c r="I1152">
        <v>1994</v>
      </c>
      <c r="J1152" t="s">
        <v>3026</v>
      </c>
      <c r="R1152">
        <v>2</v>
      </c>
      <c r="T1152" t="s">
        <v>3122</v>
      </c>
      <c r="U1152" t="e">
        <f>VLOOKUP(Table1[[#This Row],[Unit Number]],#REF!,3,FALSE)</f>
        <v>#REF!</v>
      </c>
    </row>
    <row r="1153" spans="1:21" x14ac:dyDescent="0.35">
      <c r="A1153" t="s">
        <v>3123</v>
      </c>
      <c r="B1153" t="s">
        <v>3124</v>
      </c>
      <c r="C1153" t="s">
        <v>83</v>
      </c>
      <c r="D1153" t="s">
        <v>76</v>
      </c>
      <c r="E1153" t="s">
        <v>77</v>
      </c>
      <c r="F1153" t="s">
        <v>78</v>
      </c>
      <c r="G1153" t="s">
        <v>2989</v>
      </c>
      <c r="I1153">
        <v>1994</v>
      </c>
      <c r="J1153" t="s">
        <v>3026</v>
      </c>
      <c r="R1153">
        <v>1</v>
      </c>
      <c r="S1153">
        <v>0</v>
      </c>
      <c r="T1153" t="s">
        <v>3125</v>
      </c>
      <c r="U1153" t="e">
        <f>VLOOKUP(Table1[[#This Row],[Unit Number]],#REF!,3,FALSE)</f>
        <v>#REF!</v>
      </c>
    </row>
    <row r="1154" spans="1:21" x14ac:dyDescent="0.35">
      <c r="A1154" t="s">
        <v>3126</v>
      </c>
      <c r="B1154" t="s">
        <v>1985</v>
      </c>
      <c r="C1154" t="s">
        <v>64</v>
      </c>
      <c r="D1154" t="s">
        <v>76</v>
      </c>
      <c r="E1154" t="s">
        <v>172</v>
      </c>
      <c r="F1154" t="s">
        <v>78</v>
      </c>
      <c r="G1154" t="s">
        <v>2579</v>
      </c>
      <c r="I1154">
        <v>1994</v>
      </c>
      <c r="J1154" t="s">
        <v>3026</v>
      </c>
      <c r="R1154">
        <v>2</v>
      </c>
      <c r="T1154" t="s">
        <v>3127</v>
      </c>
      <c r="U1154" t="e">
        <f>VLOOKUP(Table1[[#This Row],[Unit Number]],#REF!,3,FALSE)</f>
        <v>#REF!</v>
      </c>
    </row>
    <row r="1155" spans="1:21" x14ac:dyDescent="0.35">
      <c r="A1155" t="s">
        <v>3128</v>
      </c>
      <c r="B1155" t="s">
        <v>499</v>
      </c>
      <c r="C1155" t="s">
        <v>83</v>
      </c>
      <c r="D1155" t="s">
        <v>76</v>
      </c>
      <c r="E1155" t="s">
        <v>77</v>
      </c>
      <c r="F1155" t="s">
        <v>78</v>
      </c>
      <c r="G1155" t="s">
        <v>2989</v>
      </c>
      <c r="I1155">
        <v>1994</v>
      </c>
      <c r="J1155" t="s">
        <v>3026</v>
      </c>
      <c r="R1155">
        <v>1</v>
      </c>
      <c r="S1155">
        <v>0</v>
      </c>
      <c r="T1155" t="s">
        <v>3129</v>
      </c>
      <c r="U1155" t="e">
        <f>VLOOKUP(Table1[[#This Row],[Unit Number]],#REF!,3,FALSE)</f>
        <v>#REF!</v>
      </c>
    </row>
    <row r="1156" spans="1:21" x14ac:dyDescent="0.35">
      <c r="A1156" t="s">
        <v>3130</v>
      </c>
      <c r="B1156" t="s">
        <v>3131</v>
      </c>
      <c r="C1156" t="s">
        <v>64</v>
      </c>
      <c r="D1156" t="s">
        <v>76</v>
      </c>
      <c r="E1156" t="s">
        <v>290</v>
      </c>
      <c r="F1156" t="s">
        <v>42</v>
      </c>
      <c r="G1156" t="s">
        <v>50</v>
      </c>
      <c r="H1156" t="s">
        <v>196</v>
      </c>
      <c r="I1156">
        <v>2017</v>
      </c>
      <c r="J1156" t="s">
        <v>29</v>
      </c>
      <c r="K1156" t="s">
        <v>86</v>
      </c>
      <c r="L1156" t="s">
        <v>199</v>
      </c>
      <c r="N1156" t="s">
        <v>388</v>
      </c>
      <c r="O1156" t="s">
        <v>201</v>
      </c>
      <c r="P1156" t="s">
        <v>202</v>
      </c>
      <c r="Q1156" t="s">
        <v>389</v>
      </c>
      <c r="R1156">
        <v>2</v>
      </c>
      <c r="S1156">
        <v>0</v>
      </c>
      <c r="T1156" t="s">
        <v>3132</v>
      </c>
      <c r="U1156" t="e">
        <f>VLOOKUP(Table1[[#This Row],[Unit Number]],#REF!,3,FALSE)</f>
        <v>#REF!</v>
      </c>
    </row>
    <row r="1157" spans="1:21" x14ac:dyDescent="0.35">
      <c r="A1157" t="s">
        <v>3133</v>
      </c>
      <c r="B1157" t="s">
        <v>3131</v>
      </c>
      <c r="C1157" t="s">
        <v>64</v>
      </c>
      <c r="D1157" t="s">
        <v>76</v>
      </c>
      <c r="E1157" t="s">
        <v>77</v>
      </c>
      <c r="F1157" t="s">
        <v>42</v>
      </c>
      <c r="G1157" t="s">
        <v>50</v>
      </c>
      <c r="H1157" t="s">
        <v>196</v>
      </c>
      <c r="I1157">
        <v>2012</v>
      </c>
      <c r="J1157" t="s">
        <v>35</v>
      </c>
      <c r="K1157" t="s">
        <v>86</v>
      </c>
      <c r="L1157" t="s">
        <v>199</v>
      </c>
      <c r="N1157" t="s">
        <v>388</v>
      </c>
      <c r="O1157" t="s">
        <v>201</v>
      </c>
      <c r="P1157" t="s">
        <v>202</v>
      </c>
      <c r="Q1157" t="s">
        <v>769</v>
      </c>
      <c r="R1157">
        <v>1</v>
      </c>
      <c r="S1157">
        <v>0</v>
      </c>
      <c r="T1157" t="s">
        <v>3134</v>
      </c>
      <c r="U1157" t="e">
        <f>VLOOKUP(Table1[[#This Row],[Unit Number]],#REF!,3,FALSE)</f>
        <v>#REF!</v>
      </c>
    </row>
    <row r="1158" spans="1:21" x14ac:dyDescent="0.35">
      <c r="A1158" t="s">
        <v>3135</v>
      </c>
      <c r="B1158" t="s">
        <v>3108</v>
      </c>
      <c r="C1158" t="s">
        <v>109</v>
      </c>
      <c r="D1158" t="s">
        <v>76</v>
      </c>
      <c r="E1158" t="s">
        <v>172</v>
      </c>
      <c r="F1158" t="s">
        <v>78</v>
      </c>
      <c r="G1158" t="s">
        <v>2579</v>
      </c>
      <c r="I1158">
        <v>1994</v>
      </c>
      <c r="J1158" t="s">
        <v>3026</v>
      </c>
      <c r="R1158">
        <v>2</v>
      </c>
      <c r="T1158" t="s">
        <v>3136</v>
      </c>
      <c r="U1158" t="e">
        <f>VLOOKUP(Table1[[#This Row],[Unit Number]],#REF!,3,FALSE)</f>
        <v>#REF!</v>
      </c>
    </row>
    <row r="1159" spans="1:21" x14ac:dyDescent="0.35">
      <c r="A1159" t="s">
        <v>3137</v>
      </c>
      <c r="B1159" t="s">
        <v>1770</v>
      </c>
      <c r="C1159" t="s">
        <v>109</v>
      </c>
      <c r="D1159" t="s">
        <v>76</v>
      </c>
      <c r="E1159" t="s">
        <v>77</v>
      </c>
      <c r="F1159" t="s">
        <v>78</v>
      </c>
      <c r="G1159" t="s">
        <v>2989</v>
      </c>
      <c r="I1159">
        <v>1994</v>
      </c>
      <c r="J1159" t="s">
        <v>3026</v>
      </c>
      <c r="R1159">
        <v>1</v>
      </c>
      <c r="S1159">
        <v>0</v>
      </c>
      <c r="T1159" t="s">
        <v>3138</v>
      </c>
      <c r="U1159" t="e">
        <f>VLOOKUP(Table1[[#This Row],[Unit Number]],#REF!,3,FALSE)</f>
        <v>#REF!</v>
      </c>
    </row>
    <row r="1160" spans="1:21" x14ac:dyDescent="0.35">
      <c r="A1160" t="s">
        <v>3139</v>
      </c>
      <c r="B1160" t="s">
        <v>650</v>
      </c>
      <c r="C1160" t="s">
        <v>25</v>
      </c>
      <c r="D1160" t="s">
        <v>26</v>
      </c>
      <c r="E1160" t="s">
        <v>27</v>
      </c>
      <c r="F1160" t="s">
        <v>78</v>
      </c>
      <c r="I1160">
        <v>1994</v>
      </c>
      <c r="J1160" t="s">
        <v>29</v>
      </c>
      <c r="K1160" t="s">
        <v>30</v>
      </c>
      <c r="T1160" t="s">
        <v>3140</v>
      </c>
      <c r="U1160" t="e">
        <f>VLOOKUP(Table1[[#This Row],[Unit Number]],#REF!,3,FALSE)</f>
        <v>#REF!</v>
      </c>
    </row>
    <row r="1161" spans="1:21" x14ac:dyDescent="0.35">
      <c r="A1161" t="s">
        <v>3141</v>
      </c>
      <c r="B1161" t="s">
        <v>665</v>
      </c>
      <c r="D1161" t="s">
        <v>76</v>
      </c>
      <c r="E1161" t="s">
        <v>172</v>
      </c>
      <c r="F1161" t="s">
        <v>78</v>
      </c>
      <c r="G1161" t="s">
        <v>2579</v>
      </c>
      <c r="I1161">
        <v>1994</v>
      </c>
      <c r="J1161" t="s">
        <v>3026</v>
      </c>
      <c r="R1161">
        <v>2</v>
      </c>
      <c r="T1161" t="s">
        <v>3142</v>
      </c>
      <c r="U1161" t="e">
        <f>VLOOKUP(Table1[[#This Row],[Unit Number]],#REF!,3,FALSE)</f>
        <v>#REF!</v>
      </c>
    </row>
    <row r="1162" spans="1:21" x14ac:dyDescent="0.35">
      <c r="A1162" t="s">
        <v>3143</v>
      </c>
      <c r="B1162" t="s">
        <v>206</v>
      </c>
      <c r="C1162" t="s">
        <v>109</v>
      </c>
      <c r="D1162" t="s">
        <v>76</v>
      </c>
      <c r="E1162" t="s">
        <v>77</v>
      </c>
      <c r="F1162" t="s">
        <v>78</v>
      </c>
      <c r="G1162" t="s">
        <v>2989</v>
      </c>
      <c r="I1162">
        <v>1994</v>
      </c>
      <c r="J1162" t="s">
        <v>3026</v>
      </c>
      <c r="R1162">
        <v>1</v>
      </c>
      <c r="S1162">
        <v>0</v>
      </c>
      <c r="T1162" t="s">
        <v>3144</v>
      </c>
      <c r="U1162" t="e">
        <f>VLOOKUP(Table1[[#This Row],[Unit Number]],#REF!,3,FALSE)</f>
        <v>#REF!</v>
      </c>
    </row>
    <row r="1163" spans="1:21" x14ac:dyDescent="0.35">
      <c r="A1163" t="s">
        <v>3145</v>
      </c>
      <c r="B1163" t="s">
        <v>1308</v>
      </c>
      <c r="C1163" t="s">
        <v>39</v>
      </c>
      <c r="D1163" t="s">
        <v>76</v>
      </c>
      <c r="E1163" t="s">
        <v>172</v>
      </c>
      <c r="F1163" t="s">
        <v>78</v>
      </c>
      <c r="G1163" t="s">
        <v>2579</v>
      </c>
      <c r="I1163">
        <v>1994</v>
      </c>
      <c r="J1163" t="s">
        <v>3026</v>
      </c>
      <c r="R1163">
        <v>2</v>
      </c>
      <c r="T1163" t="s">
        <v>3146</v>
      </c>
      <c r="U1163" t="e">
        <f>VLOOKUP(Table1[[#This Row],[Unit Number]],#REF!,3,FALSE)</f>
        <v>#REF!</v>
      </c>
    </row>
    <row r="1164" spans="1:21" x14ac:dyDescent="0.35">
      <c r="A1164" t="s">
        <v>3147</v>
      </c>
      <c r="B1164" t="s">
        <v>430</v>
      </c>
      <c r="C1164" t="s">
        <v>25</v>
      </c>
      <c r="D1164" t="s">
        <v>76</v>
      </c>
      <c r="E1164" t="s">
        <v>77</v>
      </c>
      <c r="F1164" t="s">
        <v>78</v>
      </c>
      <c r="G1164" t="s">
        <v>2989</v>
      </c>
      <c r="I1164">
        <v>1994</v>
      </c>
      <c r="J1164" t="s">
        <v>3026</v>
      </c>
      <c r="R1164">
        <v>1</v>
      </c>
      <c r="S1164">
        <v>0</v>
      </c>
      <c r="T1164" t="s">
        <v>3148</v>
      </c>
      <c r="U1164" t="e">
        <f>VLOOKUP(Table1[[#This Row],[Unit Number]],#REF!,3,FALSE)</f>
        <v>#REF!</v>
      </c>
    </row>
    <row r="1165" spans="1:21" x14ac:dyDescent="0.35">
      <c r="A1165" t="s">
        <v>3149</v>
      </c>
      <c r="B1165" t="s">
        <v>1156</v>
      </c>
      <c r="C1165" t="s">
        <v>83</v>
      </c>
      <c r="D1165" t="s">
        <v>76</v>
      </c>
      <c r="E1165" t="s">
        <v>77</v>
      </c>
      <c r="F1165" t="s">
        <v>78</v>
      </c>
      <c r="G1165" t="s">
        <v>2989</v>
      </c>
      <c r="I1165">
        <v>1994</v>
      </c>
      <c r="J1165" t="s">
        <v>3026</v>
      </c>
      <c r="R1165">
        <v>1</v>
      </c>
      <c r="S1165">
        <v>0</v>
      </c>
      <c r="T1165" t="s">
        <v>3150</v>
      </c>
      <c r="U1165" t="e">
        <f>VLOOKUP(Table1[[#This Row],[Unit Number]],#REF!,3,FALSE)</f>
        <v>#REF!</v>
      </c>
    </row>
    <row r="1166" spans="1:21" x14ac:dyDescent="0.35">
      <c r="A1166" t="s">
        <v>3151</v>
      </c>
      <c r="B1166" t="s">
        <v>365</v>
      </c>
      <c r="C1166" t="s">
        <v>64</v>
      </c>
      <c r="D1166" t="s">
        <v>76</v>
      </c>
      <c r="E1166" t="s">
        <v>77</v>
      </c>
      <c r="F1166" t="s">
        <v>78</v>
      </c>
      <c r="G1166" t="s">
        <v>2989</v>
      </c>
      <c r="I1166">
        <v>1995</v>
      </c>
      <c r="J1166" t="s">
        <v>3152</v>
      </c>
      <c r="R1166">
        <v>1</v>
      </c>
      <c r="S1166">
        <v>0</v>
      </c>
      <c r="T1166" t="s">
        <v>3153</v>
      </c>
      <c r="U1166" t="e">
        <f>VLOOKUP(Table1[[#This Row],[Unit Number]],#REF!,3,FALSE)</f>
        <v>#REF!</v>
      </c>
    </row>
    <row r="1167" spans="1:21" x14ac:dyDescent="0.35">
      <c r="A1167" t="s">
        <v>3154</v>
      </c>
      <c r="B1167" t="s">
        <v>413</v>
      </c>
      <c r="C1167" t="s">
        <v>25</v>
      </c>
      <c r="D1167" t="s">
        <v>188</v>
      </c>
      <c r="E1167" t="s">
        <v>189</v>
      </c>
      <c r="F1167" t="s">
        <v>132</v>
      </c>
      <c r="G1167" t="s">
        <v>3155</v>
      </c>
      <c r="I1167">
        <v>1997</v>
      </c>
      <c r="J1167" t="s">
        <v>3156</v>
      </c>
      <c r="T1167" t="s">
        <v>3157</v>
      </c>
      <c r="U1167" t="e">
        <f>VLOOKUP(Table1[[#This Row],[Unit Number]],#REF!,3,FALSE)</f>
        <v>#REF!</v>
      </c>
    </row>
    <row r="1168" spans="1:21" x14ac:dyDescent="0.35">
      <c r="A1168" t="s">
        <v>3158</v>
      </c>
      <c r="B1168" t="s">
        <v>275</v>
      </c>
      <c r="C1168" t="s">
        <v>39</v>
      </c>
      <c r="D1168" t="s">
        <v>76</v>
      </c>
      <c r="E1168" t="s">
        <v>77</v>
      </c>
      <c r="F1168" t="s">
        <v>78</v>
      </c>
      <c r="G1168" t="s">
        <v>2989</v>
      </c>
      <c r="I1168">
        <v>1995</v>
      </c>
      <c r="J1168" t="s">
        <v>3152</v>
      </c>
      <c r="R1168">
        <v>1</v>
      </c>
      <c r="S1168">
        <v>0</v>
      </c>
      <c r="T1168" t="s">
        <v>3159</v>
      </c>
      <c r="U1168" t="e">
        <f>VLOOKUP(Table1[[#This Row],[Unit Number]],#REF!,3,FALSE)</f>
        <v>#REF!</v>
      </c>
    </row>
    <row r="1169" spans="1:21" x14ac:dyDescent="0.35">
      <c r="A1169" t="s">
        <v>3160</v>
      </c>
      <c r="B1169" t="s">
        <v>3161</v>
      </c>
      <c r="C1169" t="s">
        <v>39</v>
      </c>
      <c r="D1169" t="s">
        <v>76</v>
      </c>
      <c r="E1169" t="s">
        <v>172</v>
      </c>
      <c r="F1169" t="s">
        <v>194</v>
      </c>
      <c r="G1169" t="s">
        <v>3162</v>
      </c>
      <c r="H1169" t="s">
        <v>330</v>
      </c>
      <c r="I1169">
        <v>1995</v>
      </c>
      <c r="J1169" t="s">
        <v>3152</v>
      </c>
      <c r="K1169" t="s">
        <v>86</v>
      </c>
      <c r="L1169" t="s">
        <v>199</v>
      </c>
      <c r="N1169" t="s">
        <v>238</v>
      </c>
      <c r="P1169" t="s">
        <v>332</v>
      </c>
      <c r="Q1169" t="s">
        <v>240</v>
      </c>
      <c r="R1169">
        <v>2</v>
      </c>
      <c r="S1169">
        <v>4</v>
      </c>
      <c r="T1169" t="s">
        <v>3163</v>
      </c>
      <c r="U1169" t="e">
        <f>VLOOKUP(Table1[[#This Row],[Unit Number]],#REF!,3,FALSE)</f>
        <v>#REF!</v>
      </c>
    </row>
    <row r="1170" spans="1:21" x14ac:dyDescent="0.35">
      <c r="A1170" t="s">
        <v>3164</v>
      </c>
      <c r="B1170" t="s">
        <v>3165</v>
      </c>
      <c r="C1170" t="s">
        <v>64</v>
      </c>
      <c r="D1170" t="s">
        <v>76</v>
      </c>
      <c r="E1170" t="s">
        <v>77</v>
      </c>
      <c r="F1170" t="s">
        <v>78</v>
      </c>
      <c r="G1170" t="s">
        <v>2989</v>
      </c>
      <c r="I1170">
        <v>1996</v>
      </c>
      <c r="J1170" t="s">
        <v>3166</v>
      </c>
      <c r="R1170">
        <v>1</v>
      </c>
      <c r="S1170">
        <v>0</v>
      </c>
      <c r="T1170" t="s">
        <v>3167</v>
      </c>
      <c r="U1170" t="e">
        <f>VLOOKUP(Table1[[#This Row],[Unit Number]],#REF!,3,FALSE)</f>
        <v>#REF!</v>
      </c>
    </row>
    <row r="1171" spans="1:21" x14ac:dyDescent="0.35">
      <c r="A1171" t="s">
        <v>3168</v>
      </c>
      <c r="B1171" t="s">
        <v>373</v>
      </c>
      <c r="C1171" t="s">
        <v>25</v>
      </c>
      <c r="D1171" t="s">
        <v>76</v>
      </c>
      <c r="E1171" t="s">
        <v>172</v>
      </c>
      <c r="F1171" t="s">
        <v>194</v>
      </c>
      <c r="G1171" t="s">
        <v>3162</v>
      </c>
      <c r="H1171" t="s">
        <v>330</v>
      </c>
      <c r="I1171">
        <v>1995</v>
      </c>
      <c r="J1171" t="s">
        <v>3152</v>
      </c>
      <c r="K1171" t="s">
        <v>86</v>
      </c>
      <c r="L1171" t="s">
        <v>199</v>
      </c>
      <c r="N1171" t="s">
        <v>238</v>
      </c>
      <c r="P1171" t="s">
        <v>332</v>
      </c>
      <c r="Q1171" t="s">
        <v>240</v>
      </c>
      <c r="R1171">
        <v>2</v>
      </c>
      <c r="S1171">
        <v>4</v>
      </c>
      <c r="T1171" t="s">
        <v>3169</v>
      </c>
      <c r="U1171" t="e">
        <f>VLOOKUP(Table1[[#This Row],[Unit Number]],#REF!,3,FALSE)</f>
        <v>#REF!</v>
      </c>
    </row>
    <row r="1172" spans="1:21" x14ac:dyDescent="0.35">
      <c r="A1172" t="s">
        <v>3170</v>
      </c>
      <c r="B1172" t="s">
        <v>1116</v>
      </c>
      <c r="C1172" t="s">
        <v>83</v>
      </c>
      <c r="D1172" t="s">
        <v>381</v>
      </c>
      <c r="E1172" t="s">
        <v>382</v>
      </c>
      <c r="F1172" t="s">
        <v>194</v>
      </c>
      <c r="G1172" t="s">
        <v>3171</v>
      </c>
      <c r="I1172">
        <v>1994</v>
      </c>
      <c r="J1172" t="s">
        <v>3156</v>
      </c>
      <c r="K1172" t="s">
        <v>198</v>
      </c>
      <c r="T1172" t="s">
        <v>3172</v>
      </c>
      <c r="U1172" t="e">
        <f>VLOOKUP(Table1[[#This Row],[Unit Number]],#REF!,3,FALSE)</f>
        <v>#REF!</v>
      </c>
    </row>
    <row r="1173" spans="1:21" x14ac:dyDescent="0.35">
      <c r="A1173" t="s">
        <v>3173</v>
      </c>
      <c r="B1173" t="s">
        <v>541</v>
      </c>
      <c r="C1173" t="s">
        <v>39</v>
      </c>
      <c r="D1173" t="s">
        <v>76</v>
      </c>
      <c r="E1173" t="s">
        <v>172</v>
      </c>
      <c r="F1173" t="s">
        <v>194</v>
      </c>
      <c r="G1173" t="s">
        <v>3162</v>
      </c>
      <c r="H1173" t="s">
        <v>330</v>
      </c>
      <c r="I1173">
        <v>1995</v>
      </c>
      <c r="J1173" t="s">
        <v>3152</v>
      </c>
      <c r="K1173" t="s">
        <v>86</v>
      </c>
      <c r="L1173" t="s">
        <v>199</v>
      </c>
      <c r="N1173" t="s">
        <v>238</v>
      </c>
      <c r="P1173" t="s">
        <v>332</v>
      </c>
      <c r="Q1173" t="s">
        <v>240</v>
      </c>
      <c r="R1173">
        <v>2</v>
      </c>
      <c r="S1173">
        <v>4</v>
      </c>
      <c r="T1173" t="s">
        <v>3174</v>
      </c>
      <c r="U1173" t="e">
        <f>VLOOKUP(Table1[[#This Row],[Unit Number]],#REF!,3,FALSE)</f>
        <v>#REF!</v>
      </c>
    </row>
    <row r="1174" spans="1:21" x14ac:dyDescent="0.35">
      <c r="A1174" t="s">
        <v>3175</v>
      </c>
      <c r="B1174" t="s">
        <v>1435</v>
      </c>
      <c r="C1174" t="s">
        <v>25</v>
      </c>
      <c r="D1174" t="s">
        <v>76</v>
      </c>
      <c r="E1174" t="s">
        <v>77</v>
      </c>
      <c r="F1174" t="s">
        <v>78</v>
      </c>
      <c r="G1174" t="s">
        <v>79</v>
      </c>
      <c r="I1174">
        <v>2002</v>
      </c>
      <c r="J1174" t="s">
        <v>29</v>
      </c>
      <c r="R1174">
        <v>1</v>
      </c>
      <c r="S1174">
        <v>0</v>
      </c>
      <c r="T1174" t="s">
        <v>3176</v>
      </c>
      <c r="U1174" t="e">
        <f>VLOOKUP(Table1[[#This Row],[Unit Number]],#REF!,3,FALSE)</f>
        <v>#REF!</v>
      </c>
    </row>
    <row r="1175" spans="1:21" x14ac:dyDescent="0.35">
      <c r="A1175" t="s">
        <v>3177</v>
      </c>
      <c r="B1175" t="s">
        <v>1963</v>
      </c>
      <c r="C1175" t="s">
        <v>39</v>
      </c>
      <c r="D1175" t="s">
        <v>55</v>
      </c>
      <c r="E1175" t="s">
        <v>65</v>
      </c>
      <c r="F1175" t="s">
        <v>315</v>
      </c>
      <c r="G1175" t="s">
        <v>3178</v>
      </c>
      <c r="I1175">
        <v>1994</v>
      </c>
      <c r="J1175" t="s">
        <v>29</v>
      </c>
      <c r="T1175" t="s">
        <v>3179</v>
      </c>
      <c r="U1175" t="e">
        <f>VLOOKUP(Table1[[#This Row],[Unit Number]],#REF!,3,FALSE)</f>
        <v>#REF!</v>
      </c>
    </row>
    <row r="1176" spans="1:21" x14ac:dyDescent="0.35">
      <c r="A1176" t="s">
        <v>3180</v>
      </c>
      <c r="B1176" t="s">
        <v>883</v>
      </c>
      <c r="C1176" t="s">
        <v>64</v>
      </c>
      <c r="D1176" t="s">
        <v>76</v>
      </c>
      <c r="E1176" t="s">
        <v>77</v>
      </c>
      <c r="F1176" t="s">
        <v>78</v>
      </c>
      <c r="G1176" t="s">
        <v>2989</v>
      </c>
      <c r="I1176">
        <v>1994</v>
      </c>
      <c r="J1176" t="s">
        <v>331</v>
      </c>
      <c r="R1176">
        <v>1</v>
      </c>
      <c r="S1176">
        <v>0</v>
      </c>
      <c r="T1176" t="s">
        <v>3181</v>
      </c>
      <c r="U1176" t="e">
        <f>VLOOKUP(Table1[[#This Row],[Unit Number]],#REF!,3,FALSE)</f>
        <v>#REF!</v>
      </c>
    </row>
    <row r="1177" spans="1:21" x14ac:dyDescent="0.35">
      <c r="A1177" t="s">
        <v>3182</v>
      </c>
      <c r="B1177" t="s">
        <v>3183</v>
      </c>
      <c r="C1177" t="s">
        <v>109</v>
      </c>
      <c r="D1177" t="s">
        <v>76</v>
      </c>
      <c r="E1177" t="s">
        <v>77</v>
      </c>
      <c r="F1177" t="s">
        <v>78</v>
      </c>
      <c r="G1177" t="s">
        <v>2989</v>
      </c>
      <c r="I1177">
        <v>1995</v>
      </c>
      <c r="J1177" t="s">
        <v>3152</v>
      </c>
      <c r="R1177">
        <v>1</v>
      </c>
      <c r="S1177">
        <v>0</v>
      </c>
      <c r="T1177" t="s">
        <v>3184</v>
      </c>
      <c r="U1177" t="e">
        <f>VLOOKUP(Table1[[#This Row],[Unit Number]],#REF!,3,FALSE)</f>
        <v>#REF!</v>
      </c>
    </row>
    <row r="1178" spans="1:21" x14ac:dyDescent="0.35">
      <c r="A1178" t="s">
        <v>3185</v>
      </c>
      <c r="B1178" t="s">
        <v>1075</v>
      </c>
      <c r="C1178" t="s">
        <v>64</v>
      </c>
      <c r="D1178" t="s">
        <v>76</v>
      </c>
      <c r="E1178" t="s">
        <v>77</v>
      </c>
      <c r="F1178" t="s">
        <v>78</v>
      </c>
      <c r="G1178" t="s">
        <v>2989</v>
      </c>
      <c r="I1178">
        <v>1995</v>
      </c>
      <c r="J1178" t="s">
        <v>3152</v>
      </c>
      <c r="R1178">
        <v>1</v>
      </c>
      <c r="S1178">
        <v>0</v>
      </c>
      <c r="T1178" t="s">
        <v>3186</v>
      </c>
      <c r="U1178" t="e">
        <f>VLOOKUP(Table1[[#This Row],[Unit Number]],#REF!,3,FALSE)</f>
        <v>#REF!</v>
      </c>
    </row>
    <row r="1179" spans="1:21" x14ac:dyDescent="0.35">
      <c r="A1179" t="s">
        <v>3187</v>
      </c>
      <c r="B1179" t="s">
        <v>1643</v>
      </c>
      <c r="C1179" t="s">
        <v>64</v>
      </c>
      <c r="D1179" t="s">
        <v>76</v>
      </c>
      <c r="E1179" t="s">
        <v>172</v>
      </c>
      <c r="F1179" t="s">
        <v>194</v>
      </c>
      <c r="G1179" t="s">
        <v>3162</v>
      </c>
      <c r="H1179" t="s">
        <v>330</v>
      </c>
      <c r="I1179">
        <v>1995</v>
      </c>
      <c r="J1179" t="s">
        <v>3152</v>
      </c>
      <c r="K1179" t="s">
        <v>86</v>
      </c>
      <c r="L1179" t="s">
        <v>199</v>
      </c>
      <c r="N1179" t="s">
        <v>238</v>
      </c>
      <c r="P1179" t="s">
        <v>332</v>
      </c>
      <c r="Q1179" t="s">
        <v>240</v>
      </c>
      <c r="R1179">
        <v>2</v>
      </c>
      <c r="S1179">
        <v>4</v>
      </c>
      <c r="T1179" t="s">
        <v>3188</v>
      </c>
      <c r="U1179" t="e">
        <f>VLOOKUP(Table1[[#This Row],[Unit Number]],#REF!,3,FALSE)</f>
        <v>#REF!</v>
      </c>
    </row>
    <row r="1180" spans="1:21" x14ac:dyDescent="0.35">
      <c r="A1180" t="s">
        <v>3189</v>
      </c>
      <c r="B1180" t="s">
        <v>155</v>
      </c>
      <c r="C1180" t="s">
        <v>109</v>
      </c>
      <c r="D1180" t="s">
        <v>76</v>
      </c>
      <c r="E1180" t="s">
        <v>172</v>
      </c>
      <c r="F1180" t="s">
        <v>194</v>
      </c>
      <c r="G1180" t="s">
        <v>3162</v>
      </c>
      <c r="H1180" t="s">
        <v>330</v>
      </c>
      <c r="I1180">
        <v>1995</v>
      </c>
      <c r="J1180" t="s">
        <v>3152</v>
      </c>
      <c r="K1180" t="s">
        <v>86</v>
      </c>
      <c r="L1180" t="s">
        <v>199</v>
      </c>
      <c r="N1180" t="s">
        <v>238</v>
      </c>
      <c r="P1180" t="s">
        <v>332</v>
      </c>
      <c r="Q1180" t="s">
        <v>240</v>
      </c>
      <c r="R1180">
        <v>2</v>
      </c>
      <c r="S1180">
        <v>4</v>
      </c>
      <c r="T1180" t="s">
        <v>3190</v>
      </c>
      <c r="U1180" t="e">
        <f>VLOOKUP(Table1[[#This Row],[Unit Number]],#REF!,3,FALSE)</f>
        <v>#REF!</v>
      </c>
    </row>
    <row r="1181" spans="1:21" x14ac:dyDescent="0.35">
      <c r="A1181" t="s">
        <v>3191</v>
      </c>
      <c r="B1181" t="s">
        <v>3192</v>
      </c>
      <c r="C1181" t="s">
        <v>109</v>
      </c>
      <c r="D1181" t="s">
        <v>76</v>
      </c>
      <c r="E1181" t="s">
        <v>172</v>
      </c>
      <c r="F1181" t="s">
        <v>194</v>
      </c>
      <c r="G1181" t="s">
        <v>3162</v>
      </c>
      <c r="H1181" t="s">
        <v>330</v>
      </c>
      <c r="I1181">
        <v>1995</v>
      </c>
      <c r="J1181" t="s">
        <v>3152</v>
      </c>
      <c r="K1181" t="s">
        <v>86</v>
      </c>
      <c r="L1181" t="s">
        <v>199</v>
      </c>
      <c r="N1181" t="s">
        <v>238</v>
      </c>
      <c r="P1181" t="s">
        <v>332</v>
      </c>
      <c r="Q1181" t="s">
        <v>240</v>
      </c>
      <c r="R1181">
        <v>2</v>
      </c>
      <c r="S1181">
        <v>4</v>
      </c>
      <c r="T1181" t="s">
        <v>3193</v>
      </c>
      <c r="U1181" t="e">
        <f>VLOOKUP(Table1[[#This Row],[Unit Number]],#REF!,3,FALSE)</f>
        <v>#REF!</v>
      </c>
    </row>
    <row r="1182" spans="1:21" x14ac:dyDescent="0.35">
      <c r="A1182" t="s">
        <v>3194</v>
      </c>
      <c r="B1182" t="s">
        <v>318</v>
      </c>
      <c r="D1182" t="s">
        <v>76</v>
      </c>
      <c r="E1182" t="s">
        <v>172</v>
      </c>
      <c r="F1182" t="s">
        <v>194</v>
      </c>
      <c r="G1182" t="s">
        <v>3162</v>
      </c>
      <c r="H1182" t="s">
        <v>330</v>
      </c>
      <c r="I1182">
        <v>1996</v>
      </c>
      <c r="J1182" t="s">
        <v>3166</v>
      </c>
      <c r="K1182" t="s">
        <v>86</v>
      </c>
      <c r="L1182" t="s">
        <v>199</v>
      </c>
      <c r="N1182" t="s">
        <v>238</v>
      </c>
      <c r="P1182" t="s">
        <v>332</v>
      </c>
      <c r="Q1182" t="s">
        <v>240</v>
      </c>
      <c r="R1182">
        <v>2</v>
      </c>
      <c r="S1182">
        <v>4</v>
      </c>
      <c r="T1182" t="s">
        <v>3195</v>
      </c>
      <c r="U1182" t="e">
        <f>VLOOKUP(Table1[[#This Row],[Unit Number]],#REF!,3,FALSE)</f>
        <v>#REF!</v>
      </c>
    </row>
    <row r="1183" spans="1:21" x14ac:dyDescent="0.35">
      <c r="A1183" t="s">
        <v>3196</v>
      </c>
      <c r="B1183" t="s">
        <v>1680</v>
      </c>
      <c r="C1183" t="s">
        <v>25</v>
      </c>
      <c r="D1183" t="s">
        <v>76</v>
      </c>
      <c r="E1183" t="s">
        <v>172</v>
      </c>
      <c r="F1183" t="s">
        <v>194</v>
      </c>
      <c r="G1183" t="s">
        <v>3162</v>
      </c>
      <c r="H1183" t="s">
        <v>330</v>
      </c>
      <c r="I1183">
        <v>1996</v>
      </c>
      <c r="J1183" t="s">
        <v>3166</v>
      </c>
      <c r="K1183" t="s">
        <v>86</v>
      </c>
      <c r="L1183" t="s">
        <v>199</v>
      </c>
      <c r="N1183" t="s">
        <v>238</v>
      </c>
      <c r="P1183" t="s">
        <v>332</v>
      </c>
      <c r="Q1183" t="s">
        <v>240</v>
      </c>
      <c r="R1183">
        <v>2</v>
      </c>
      <c r="S1183">
        <v>4</v>
      </c>
      <c r="T1183" t="s">
        <v>3197</v>
      </c>
      <c r="U1183" t="e">
        <f>VLOOKUP(Table1[[#This Row],[Unit Number]],#REF!,3,FALSE)</f>
        <v>#REF!</v>
      </c>
    </row>
    <row r="1184" spans="1:21" x14ac:dyDescent="0.35">
      <c r="A1184" t="s">
        <v>3198</v>
      </c>
      <c r="B1184" t="s">
        <v>987</v>
      </c>
      <c r="C1184" t="s">
        <v>25</v>
      </c>
      <c r="D1184" t="s">
        <v>76</v>
      </c>
      <c r="E1184" t="s">
        <v>77</v>
      </c>
      <c r="F1184" t="s">
        <v>78</v>
      </c>
      <c r="G1184" t="s">
        <v>2989</v>
      </c>
      <c r="I1184">
        <v>1996</v>
      </c>
      <c r="J1184" t="s">
        <v>3166</v>
      </c>
      <c r="R1184">
        <v>1</v>
      </c>
      <c r="S1184">
        <v>0</v>
      </c>
      <c r="T1184" t="s">
        <v>3199</v>
      </c>
      <c r="U1184" t="e">
        <f>VLOOKUP(Table1[[#This Row],[Unit Number]],#REF!,3,FALSE)</f>
        <v>#REF!</v>
      </c>
    </row>
    <row r="1185" spans="1:21" x14ac:dyDescent="0.35">
      <c r="A1185" t="s">
        <v>3200</v>
      </c>
      <c r="B1185" t="s">
        <v>3201</v>
      </c>
      <c r="C1185" t="s">
        <v>25</v>
      </c>
      <c r="D1185" t="s">
        <v>76</v>
      </c>
      <c r="E1185" t="s">
        <v>77</v>
      </c>
      <c r="F1185" t="s">
        <v>78</v>
      </c>
      <c r="G1185" t="s">
        <v>2989</v>
      </c>
      <c r="I1185">
        <v>1996</v>
      </c>
      <c r="J1185" t="s">
        <v>3166</v>
      </c>
      <c r="R1185">
        <v>1</v>
      </c>
      <c r="S1185">
        <v>0</v>
      </c>
      <c r="T1185" t="s">
        <v>3202</v>
      </c>
      <c r="U1185" t="e">
        <f>VLOOKUP(Table1[[#This Row],[Unit Number]],#REF!,3,FALSE)</f>
        <v>#REF!</v>
      </c>
    </row>
    <row r="1186" spans="1:21" x14ac:dyDescent="0.35">
      <c r="A1186" t="s">
        <v>3203</v>
      </c>
      <c r="B1186" t="s">
        <v>236</v>
      </c>
      <c r="C1186" t="s">
        <v>83</v>
      </c>
      <c r="D1186" t="s">
        <v>76</v>
      </c>
      <c r="E1186" t="s">
        <v>172</v>
      </c>
      <c r="F1186" t="s">
        <v>194</v>
      </c>
      <c r="G1186" t="s">
        <v>3162</v>
      </c>
      <c r="H1186" t="s">
        <v>330</v>
      </c>
      <c r="I1186">
        <v>1996</v>
      </c>
      <c r="J1186" t="s">
        <v>3166</v>
      </c>
      <c r="K1186" t="s">
        <v>86</v>
      </c>
      <c r="L1186" t="s">
        <v>199</v>
      </c>
      <c r="N1186" t="s">
        <v>238</v>
      </c>
      <c r="P1186" t="s">
        <v>332</v>
      </c>
      <c r="Q1186" t="s">
        <v>240</v>
      </c>
      <c r="R1186">
        <v>2</v>
      </c>
      <c r="S1186">
        <v>4</v>
      </c>
      <c r="T1186" t="s">
        <v>3204</v>
      </c>
      <c r="U1186" t="e">
        <f>VLOOKUP(Table1[[#This Row],[Unit Number]],#REF!,3,FALSE)</f>
        <v>#REF!</v>
      </c>
    </row>
    <row r="1187" spans="1:21" x14ac:dyDescent="0.35">
      <c r="A1187" t="s">
        <v>3205</v>
      </c>
      <c r="B1187" t="s">
        <v>1545</v>
      </c>
      <c r="C1187" t="s">
        <v>25</v>
      </c>
      <c r="D1187" t="s">
        <v>210</v>
      </c>
      <c r="E1187" t="s">
        <v>211</v>
      </c>
      <c r="F1187" t="s">
        <v>78</v>
      </c>
      <c r="G1187" t="s">
        <v>128</v>
      </c>
      <c r="I1187">
        <v>1996</v>
      </c>
      <c r="J1187" t="s">
        <v>3166</v>
      </c>
      <c r="T1187" t="s">
        <v>3206</v>
      </c>
      <c r="U1187" t="e">
        <f>VLOOKUP(Table1[[#This Row],[Unit Number]],#REF!,3,FALSE)</f>
        <v>#REF!</v>
      </c>
    </row>
    <row r="1188" spans="1:21" x14ac:dyDescent="0.35">
      <c r="A1188" t="s">
        <v>3207</v>
      </c>
      <c r="B1188" t="s">
        <v>3208</v>
      </c>
      <c r="C1188" t="s">
        <v>83</v>
      </c>
      <c r="D1188" t="s">
        <v>76</v>
      </c>
      <c r="E1188" t="s">
        <v>77</v>
      </c>
      <c r="F1188" t="s">
        <v>78</v>
      </c>
      <c r="G1188" t="s">
        <v>2989</v>
      </c>
      <c r="I1188">
        <v>1996</v>
      </c>
      <c r="J1188" t="s">
        <v>3166</v>
      </c>
      <c r="R1188">
        <v>1</v>
      </c>
      <c r="S1188">
        <v>0</v>
      </c>
      <c r="T1188" t="s">
        <v>3209</v>
      </c>
      <c r="U1188" t="e">
        <f>VLOOKUP(Table1[[#This Row],[Unit Number]],#REF!,3,FALSE)</f>
        <v>#REF!</v>
      </c>
    </row>
    <row r="1189" spans="1:21" x14ac:dyDescent="0.35">
      <c r="A1189" t="s">
        <v>3210</v>
      </c>
      <c r="B1189" t="s">
        <v>2476</v>
      </c>
      <c r="C1189" t="s">
        <v>64</v>
      </c>
      <c r="D1189" t="s">
        <v>381</v>
      </c>
      <c r="E1189" t="s">
        <v>382</v>
      </c>
      <c r="F1189" t="s">
        <v>34</v>
      </c>
      <c r="G1189" t="s">
        <v>2520</v>
      </c>
      <c r="I1189">
        <v>1989</v>
      </c>
      <c r="J1189" t="s">
        <v>29</v>
      </c>
      <c r="K1189" t="s">
        <v>198</v>
      </c>
      <c r="T1189" t="s">
        <v>3211</v>
      </c>
      <c r="U1189" t="e">
        <f>VLOOKUP(Table1[[#This Row],[Unit Number]],#REF!,3,FALSE)</f>
        <v>#REF!</v>
      </c>
    </row>
    <row r="1190" spans="1:21" x14ac:dyDescent="0.35">
      <c r="A1190" t="s">
        <v>3212</v>
      </c>
      <c r="B1190" t="s">
        <v>3213</v>
      </c>
      <c r="C1190" t="s">
        <v>83</v>
      </c>
      <c r="D1190" t="s">
        <v>76</v>
      </c>
      <c r="E1190" t="s">
        <v>77</v>
      </c>
      <c r="F1190" t="s">
        <v>78</v>
      </c>
      <c r="G1190" t="s">
        <v>2989</v>
      </c>
      <c r="I1190">
        <v>1996</v>
      </c>
      <c r="J1190" t="s">
        <v>3166</v>
      </c>
      <c r="R1190">
        <v>1</v>
      </c>
      <c r="S1190">
        <v>0</v>
      </c>
      <c r="T1190" t="s">
        <v>3214</v>
      </c>
      <c r="U1190" t="e">
        <f>VLOOKUP(Table1[[#This Row],[Unit Number]],#REF!,3,FALSE)</f>
        <v>#REF!</v>
      </c>
    </row>
    <row r="1191" spans="1:21" x14ac:dyDescent="0.35">
      <c r="A1191" t="s">
        <v>3215</v>
      </c>
      <c r="B1191" t="s">
        <v>155</v>
      </c>
      <c r="C1191" t="s">
        <v>109</v>
      </c>
      <c r="D1191" t="s">
        <v>76</v>
      </c>
      <c r="E1191" t="s">
        <v>172</v>
      </c>
      <c r="F1191" t="s">
        <v>194</v>
      </c>
      <c r="G1191" t="s">
        <v>3162</v>
      </c>
      <c r="H1191" t="s">
        <v>330</v>
      </c>
      <c r="I1191">
        <v>1996</v>
      </c>
      <c r="J1191" t="s">
        <v>3166</v>
      </c>
      <c r="K1191" t="s">
        <v>86</v>
      </c>
      <c r="L1191" t="s">
        <v>199</v>
      </c>
      <c r="N1191" t="s">
        <v>238</v>
      </c>
      <c r="P1191" t="s">
        <v>332</v>
      </c>
      <c r="Q1191" t="s">
        <v>240</v>
      </c>
      <c r="R1191">
        <v>2</v>
      </c>
      <c r="S1191">
        <v>4</v>
      </c>
      <c r="T1191" t="s">
        <v>3216</v>
      </c>
      <c r="U1191" t="e">
        <f>VLOOKUP(Table1[[#This Row],[Unit Number]],#REF!,3,FALSE)</f>
        <v>#REF!</v>
      </c>
    </row>
    <row r="1192" spans="1:21" x14ac:dyDescent="0.35">
      <c r="A1192" t="s">
        <v>3217</v>
      </c>
      <c r="B1192" t="s">
        <v>3218</v>
      </c>
      <c r="C1192" t="s">
        <v>83</v>
      </c>
      <c r="D1192" t="s">
        <v>76</v>
      </c>
      <c r="E1192" t="s">
        <v>77</v>
      </c>
      <c r="F1192" t="s">
        <v>78</v>
      </c>
      <c r="G1192" t="s">
        <v>2989</v>
      </c>
      <c r="I1192">
        <v>1996</v>
      </c>
      <c r="J1192" t="s">
        <v>3166</v>
      </c>
      <c r="R1192">
        <v>1</v>
      </c>
      <c r="S1192">
        <v>0</v>
      </c>
      <c r="T1192" t="s">
        <v>3219</v>
      </c>
      <c r="U1192" t="e">
        <f>VLOOKUP(Table1[[#This Row],[Unit Number]],#REF!,3,FALSE)</f>
        <v>#REF!</v>
      </c>
    </row>
    <row r="1193" spans="1:21" x14ac:dyDescent="0.35">
      <c r="A1193" t="s">
        <v>3220</v>
      </c>
      <c r="B1193" t="s">
        <v>424</v>
      </c>
      <c r="C1193" t="s">
        <v>83</v>
      </c>
      <c r="D1193" t="s">
        <v>76</v>
      </c>
      <c r="E1193" t="s">
        <v>77</v>
      </c>
      <c r="F1193" t="s">
        <v>78</v>
      </c>
      <c r="G1193" t="s">
        <v>2989</v>
      </c>
      <c r="I1193">
        <v>1996</v>
      </c>
      <c r="J1193" t="s">
        <v>3166</v>
      </c>
      <c r="R1193">
        <v>1</v>
      </c>
      <c r="S1193">
        <v>0</v>
      </c>
      <c r="T1193" t="s">
        <v>3221</v>
      </c>
      <c r="U1193" t="e">
        <f>VLOOKUP(Table1[[#This Row],[Unit Number]],#REF!,3,FALSE)</f>
        <v>#REF!</v>
      </c>
    </row>
    <row r="1194" spans="1:21" x14ac:dyDescent="0.35">
      <c r="A1194" t="s">
        <v>3222</v>
      </c>
      <c r="B1194" t="s">
        <v>307</v>
      </c>
      <c r="C1194" t="s">
        <v>64</v>
      </c>
      <c r="D1194" t="s">
        <v>76</v>
      </c>
      <c r="E1194" t="s">
        <v>77</v>
      </c>
      <c r="F1194" t="s">
        <v>78</v>
      </c>
      <c r="G1194" t="s">
        <v>2989</v>
      </c>
      <c r="I1194">
        <v>1996</v>
      </c>
      <c r="J1194" t="s">
        <v>3166</v>
      </c>
      <c r="R1194">
        <v>1</v>
      </c>
      <c r="S1194">
        <v>0</v>
      </c>
      <c r="T1194" t="s">
        <v>3223</v>
      </c>
      <c r="U1194" t="e">
        <f>VLOOKUP(Table1[[#This Row],[Unit Number]],#REF!,3,FALSE)</f>
        <v>#REF!</v>
      </c>
    </row>
    <row r="1195" spans="1:21" x14ac:dyDescent="0.35">
      <c r="A1195" t="s">
        <v>3224</v>
      </c>
      <c r="B1195" t="s">
        <v>236</v>
      </c>
      <c r="C1195" t="s">
        <v>64</v>
      </c>
      <c r="D1195" t="s">
        <v>76</v>
      </c>
      <c r="E1195" t="s">
        <v>172</v>
      </c>
      <c r="F1195" t="s">
        <v>194</v>
      </c>
      <c r="G1195" t="s">
        <v>3162</v>
      </c>
      <c r="H1195" t="s">
        <v>330</v>
      </c>
      <c r="I1195">
        <v>1996</v>
      </c>
      <c r="J1195" t="s">
        <v>3166</v>
      </c>
      <c r="K1195" t="s">
        <v>86</v>
      </c>
      <c r="L1195" t="s">
        <v>199</v>
      </c>
      <c r="N1195" t="s">
        <v>238</v>
      </c>
      <c r="P1195" t="s">
        <v>332</v>
      </c>
      <c r="Q1195" t="s">
        <v>240</v>
      </c>
      <c r="R1195">
        <v>2</v>
      </c>
      <c r="S1195">
        <v>4</v>
      </c>
      <c r="T1195" t="s">
        <v>3225</v>
      </c>
      <c r="U1195" t="e">
        <f>VLOOKUP(Table1[[#This Row],[Unit Number]],#REF!,3,FALSE)</f>
        <v>#REF!</v>
      </c>
    </row>
    <row r="1196" spans="1:21" x14ac:dyDescent="0.35">
      <c r="A1196" t="s">
        <v>3226</v>
      </c>
      <c r="B1196" t="s">
        <v>183</v>
      </c>
      <c r="C1196" t="s">
        <v>109</v>
      </c>
      <c r="D1196" t="s">
        <v>76</v>
      </c>
      <c r="E1196" t="s">
        <v>77</v>
      </c>
      <c r="F1196" t="s">
        <v>78</v>
      </c>
      <c r="G1196" t="s">
        <v>2989</v>
      </c>
      <c r="I1196">
        <v>1996</v>
      </c>
      <c r="J1196" t="s">
        <v>3166</v>
      </c>
      <c r="R1196">
        <v>1</v>
      </c>
      <c r="S1196">
        <v>0</v>
      </c>
      <c r="T1196" t="s">
        <v>3227</v>
      </c>
      <c r="U1196" t="e">
        <f>VLOOKUP(Table1[[#This Row],[Unit Number]],#REF!,3,FALSE)</f>
        <v>#REF!</v>
      </c>
    </row>
    <row r="1197" spans="1:21" x14ac:dyDescent="0.35">
      <c r="A1197" t="s">
        <v>3228</v>
      </c>
      <c r="B1197" t="s">
        <v>801</v>
      </c>
      <c r="C1197" t="s">
        <v>25</v>
      </c>
      <c r="D1197" t="s">
        <v>76</v>
      </c>
      <c r="E1197" t="s">
        <v>172</v>
      </c>
      <c r="F1197" t="s">
        <v>194</v>
      </c>
      <c r="G1197" t="s">
        <v>3162</v>
      </c>
      <c r="H1197" t="s">
        <v>330</v>
      </c>
      <c r="I1197">
        <v>1996</v>
      </c>
      <c r="J1197" t="s">
        <v>3166</v>
      </c>
      <c r="K1197" t="s">
        <v>86</v>
      </c>
      <c r="L1197" t="s">
        <v>199</v>
      </c>
      <c r="N1197" t="s">
        <v>238</v>
      </c>
      <c r="P1197" t="s">
        <v>332</v>
      </c>
      <c r="Q1197" t="s">
        <v>240</v>
      </c>
      <c r="R1197">
        <v>2</v>
      </c>
      <c r="S1197">
        <v>4</v>
      </c>
      <c r="T1197" t="s">
        <v>3229</v>
      </c>
      <c r="U1197" t="e">
        <f>VLOOKUP(Table1[[#This Row],[Unit Number]],#REF!,3,FALSE)</f>
        <v>#REF!</v>
      </c>
    </row>
    <row r="1198" spans="1:21" x14ac:dyDescent="0.35">
      <c r="A1198" t="s">
        <v>3230</v>
      </c>
      <c r="B1198" t="s">
        <v>3231</v>
      </c>
      <c r="C1198" t="s">
        <v>39</v>
      </c>
      <c r="D1198" t="s">
        <v>76</v>
      </c>
      <c r="E1198" t="s">
        <v>77</v>
      </c>
      <c r="F1198" t="s">
        <v>78</v>
      </c>
      <c r="G1198" t="s">
        <v>2989</v>
      </c>
      <c r="I1198">
        <v>1996</v>
      </c>
      <c r="J1198" t="s">
        <v>3166</v>
      </c>
      <c r="R1198">
        <v>1</v>
      </c>
      <c r="S1198">
        <v>0</v>
      </c>
      <c r="T1198" t="s">
        <v>3232</v>
      </c>
      <c r="U1198" t="e">
        <f>VLOOKUP(Table1[[#This Row],[Unit Number]],#REF!,3,FALSE)</f>
        <v>#REF!</v>
      </c>
    </row>
    <row r="1199" spans="1:21" x14ac:dyDescent="0.35">
      <c r="A1199" t="s">
        <v>3233</v>
      </c>
      <c r="B1199" t="s">
        <v>3234</v>
      </c>
      <c r="C1199" t="s">
        <v>64</v>
      </c>
      <c r="D1199" t="s">
        <v>76</v>
      </c>
      <c r="E1199" t="s">
        <v>77</v>
      </c>
      <c r="F1199" t="s">
        <v>78</v>
      </c>
      <c r="G1199" t="s">
        <v>2989</v>
      </c>
      <c r="I1199">
        <v>1996</v>
      </c>
      <c r="J1199" t="s">
        <v>3166</v>
      </c>
      <c r="R1199">
        <v>1</v>
      </c>
      <c r="S1199">
        <v>0</v>
      </c>
      <c r="T1199" t="s">
        <v>3235</v>
      </c>
      <c r="U1199" t="e">
        <f>VLOOKUP(Table1[[#This Row],[Unit Number]],#REF!,3,FALSE)</f>
        <v>#REF!</v>
      </c>
    </row>
    <row r="1200" spans="1:21" x14ac:dyDescent="0.35">
      <c r="A1200" t="s">
        <v>3236</v>
      </c>
      <c r="B1200" t="s">
        <v>877</v>
      </c>
      <c r="C1200" t="s">
        <v>64</v>
      </c>
      <c r="D1200" t="s">
        <v>76</v>
      </c>
      <c r="E1200" t="s">
        <v>77</v>
      </c>
      <c r="F1200" t="s">
        <v>78</v>
      </c>
      <c r="G1200" t="s">
        <v>2989</v>
      </c>
      <c r="I1200">
        <v>1996</v>
      </c>
      <c r="J1200" t="s">
        <v>3166</v>
      </c>
      <c r="R1200">
        <v>1</v>
      </c>
      <c r="S1200">
        <v>0</v>
      </c>
      <c r="T1200" t="s">
        <v>3237</v>
      </c>
      <c r="U1200" t="e">
        <f>VLOOKUP(Table1[[#This Row],[Unit Number]],#REF!,3,FALSE)</f>
        <v>#REF!</v>
      </c>
    </row>
    <row r="1201" spans="1:21" x14ac:dyDescent="0.35">
      <c r="A1201" t="s">
        <v>3238</v>
      </c>
      <c r="B1201" t="s">
        <v>2065</v>
      </c>
      <c r="C1201" t="s">
        <v>64</v>
      </c>
      <c r="D1201" t="s">
        <v>84</v>
      </c>
      <c r="E1201" t="s">
        <v>85</v>
      </c>
      <c r="F1201" t="s">
        <v>92</v>
      </c>
      <c r="G1201" t="s">
        <v>2573</v>
      </c>
      <c r="I1201">
        <v>1988</v>
      </c>
      <c r="J1201" t="s">
        <v>29</v>
      </c>
      <c r="K1201" t="s">
        <v>86</v>
      </c>
      <c r="T1201" t="s">
        <v>3239</v>
      </c>
      <c r="U1201" t="e">
        <f>VLOOKUP(Table1[[#This Row],[Unit Number]],#REF!,3,FALSE)</f>
        <v>#REF!</v>
      </c>
    </row>
    <row r="1202" spans="1:21" x14ac:dyDescent="0.35">
      <c r="A1202" t="s">
        <v>3240</v>
      </c>
      <c r="B1202" t="s">
        <v>541</v>
      </c>
      <c r="C1202" t="s">
        <v>39</v>
      </c>
      <c r="D1202" t="s">
        <v>76</v>
      </c>
      <c r="E1202" t="s">
        <v>172</v>
      </c>
      <c r="F1202" t="s">
        <v>194</v>
      </c>
      <c r="G1202" t="s">
        <v>237</v>
      </c>
      <c r="H1202" t="s">
        <v>330</v>
      </c>
      <c r="I1202">
        <v>1996</v>
      </c>
      <c r="J1202" t="s">
        <v>3166</v>
      </c>
      <c r="K1202" t="s">
        <v>86</v>
      </c>
      <c r="L1202" t="s">
        <v>199</v>
      </c>
      <c r="N1202" t="s">
        <v>238</v>
      </c>
      <c r="P1202" t="s">
        <v>332</v>
      </c>
      <c r="Q1202" t="s">
        <v>240</v>
      </c>
      <c r="R1202">
        <v>2</v>
      </c>
      <c r="S1202">
        <v>4</v>
      </c>
      <c r="T1202" t="s">
        <v>3241</v>
      </c>
      <c r="U1202" t="e">
        <f>VLOOKUP(Table1[[#This Row],[Unit Number]],#REF!,3,FALSE)</f>
        <v>#REF!</v>
      </c>
    </row>
    <row r="1203" spans="1:21" x14ac:dyDescent="0.35">
      <c r="A1203" t="s">
        <v>504</v>
      </c>
      <c r="B1203" t="s">
        <v>505</v>
      </c>
      <c r="C1203" t="s">
        <v>83</v>
      </c>
      <c r="D1203" t="s">
        <v>381</v>
      </c>
      <c r="E1203" t="s">
        <v>382</v>
      </c>
      <c r="F1203" t="s">
        <v>34</v>
      </c>
      <c r="I1203">
        <v>2008</v>
      </c>
      <c r="J1203" t="s">
        <v>453</v>
      </c>
      <c r="K1203" t="s">
        <v>198</v>
      </c>
      <c r="T1203" t="s">
        <v>3242</v>
      </c>
      <c r="U1203" t="e">
        <f>VLOOKUP(Table1[[#This Row],[Unit Number]],#REF!,3,FALSE)</f>
        <v>#REF!</v>
      </c>
    </row>
    <row r="1204" spans="1:21" x14ac:dyDescent="0.35">
      <c r="A1204" t="s">
        <v>3243</v>
      </c>
      <c r="B1204" t="s">
        <v>801</v>
      </c>
      <c r="C1204" t="s">
        <v>25</v>
      </c>
      <c r="D1204" t="s">
        <v>381</v>
      </c>
      <c r="E1204" t="s">
        <v>382</v>
      </c>
      <c r="F1204" t="s">
        <v>132</v>
      </c>
      <c r="G1204" t="s">
        <v>1570</v>
      </c>
      <c r="I1204">
        <v>1997</v>
      </c>
      <c r="J1204" t="s">
        <v>3156</v>
      </c>
      <c r="K1204" t="s">
        <v>198</v>
      </c>
      <c r="T1204" t="s">
        <v>3244</v>
      </c>
      <c r="U1204" t="e">
        <f>VLOOKUP(Table1[[#This Row],[Unit Number]],#REF!,3,FALSE)</f>
        <v>#REF!</v>
      </c>
    </row>
    <row r="1205" spans="1:21" x14ac:dyDescent="0.35">
      <c r="A1205" t="s">
        <v>3245</v>
      </c>
      <c r="B1205" t="s">
        <v>3043</v>
      </c>
      <c r="C1205" t="s">
        <v>109</v>
      </c>
      <c r="D1205" t="s">
        <v>381</v>
      </c>
      <c r="E1205" t="s">
        <v>382</v>
      </c>
      <c r="F1205" t="s">
        <v>132</v>
      </c>
      <c r="G1205" t="s">
        <v>1570</v>
      </c>
      <c r="I1205">
        <v>1997</v>
      </c>
      <c r="J1205" t="s">
        <v>3156</v>
      </c>
      <c r="K1205" t="s">
        <v>198</v>
      </c>
      <c r="T1205" t="s">
        <v>3246</v>
      </c>
      <c r="U1205" t="e">
        <f>VLOOKUP(Table1[[#This Row],[Unit Number]],#REF!,3,FALSE)</f>
        <v>#REF!</v>
      </c>
    </row>
    <row r="1206" spans="1:21" x14ac:dyDescent="0.35">
      <c r="A1206" t="s">
        <v>3247</v>
      </c>
      <c r="B1206" t="s">
        <v>3248</v>
      </c>
      <c r="C1206" t="s">
        <v>25</v>
      </c>
      <c r="D1206" t="s">
        <v>76</v>
      </c>
      <c r="E1206" t="s">
        <v>172</v>
      </c>
      <c r="F1206" t="s">
        <v>194</v>
      </c>
      <c r="G1206" t="s">
        <v>3162</v>
      </c>
      <c r="H1206" t="s">
        <v>330</v>
      </c>
      <c r="I1206">
        <v>1997</v>
      </c>
      <c r="J1206" t="s">
        <v>3156</v>
      </c>
      <c r="K1206" t="s">
        <v>86</v>
      </c>
      <c r="L1206" t="s">
        <v>199</v>
      </c>
      <c r="N1206" t="s">
        <v>238</v>
      </c>
      <c r="P1206" t="s">
        <v>332</v>
      </c>
      <c r="Q1206" t="s">
        <v>240</v>
      </c>
      <c r="R1206">
        <v>2</v>
      </c>
      <c r="S1206">
        <v>4</v>
      </c>
      <c r="T1206" t="s">
        <v>3249</v>
      </c>
      <c r="U1206" t="e">
        <f>VLOOKUP(Table1[[#This Row],[Unit Number]],#REF!,3,FALSE)</f>
        <v>#REF!</v>
      </c>
    </row>
    <row r="1207" spans="1:21" x14ac:dyDescent="0.35">
      <c r="A1207" t="s">
        <v>3250</v>
      </c>
      <c r="B1207" t="s">
        <v>1248</v>
      </c>
      <c r="C1207" t="s">
        <v>109</v>
      </c>
      <c r="D1207" t="s">
        <v>76</v>
      </c>
      <c r="E1207" t="s">
        <v>172</v>
      </c>
      <c r="F1207" t="s">
        <v>194</v>
      </c>
      <c r="G1207" t="s">
        <v>237</v>
      </c>
      <c r="H1207" t="s">
        <v>330</v>
      </c>
      <c r="I1207">
        <v>1997</v>
      </c>
      <c r="J1207" t="s">
        <v>3156</v>
      </c>
      <c r="K1207" t="s">
        <v>86</v>
      </c>
      <c r="L1207" t="s">
        <v>199</v>
      </c>
      <c r="N1207" t="s">
        <v>238</v>
      </c>
      <c r="P1207" t="s">
        <v>332</v>
      </c>
      <c r="Q1207" t="s">
        <v>240</v>
      </c>
      <c r="R1207">
        <v>2</v>
      </c>
      <c r="S1207">
        <v>4</v>
      </c>
      <c r="T1207" t="s">
        <v>3251</v>
      </c>
      <c r="U1207" t="e">
        <f>VLOOKUP(Table1[[#This Row],[Unit Number]],#REF!,3,FALSE)</f>
        <v>#REF!</v>
      </c>
    </row>
    <row r="1208" spans="1:21" x14ac:dyDescent="0.35">
      <c r="A1208" t="s">
        <v>3252</v>
      </c>
      <c r="B1208" t="s">
        <v>3253</v>
      </c>
      <c r="C1208" t="s">
        <v>109</v>
      </c>
      <c r="D1208" t="s">
        <v>76</v>
      </c>
      <c r="E1208" t="s">
        <v>77</v>
      </c>
      <c r="F1208" t="s">
        <v>78</v>
      </c>
      <c r="G1208" t="s">
        <v>2989</v>
      </c>
      <c r="I1208">
        <v>1997</v>
      </c>
      <c r="J1208" t="s">
        <v>3156</v>
      </c>
      <c r="R1208">
        <v>1</v>
      </c>
      <c r="S1208">
        <v>0</v>
      </c>
      <c r="T1208" t="s">
        <v>3254</v>
      </c>
      <c r="U1208" t="e">
        <f>VLOOKUP(Table1[[#This Row],[Unit Number]],#REF!,3,FALSE)</f>
        <v>#REF!</v>
      </c>
    </row>
    <row r="1209" spans="1:21" x14ac:dyDescent="0.35">
      <c r="A1209" t="s">
        <v>3255</v>
      </c>
      <c r="B1209" t="s">
        <v>3256</v>
      </c>
      <c r="C1209" t="s">
        <v>25</v>
      </c>
      <c r="D1209" t="s">
        <v>76</v>
      </c>
      <c r="E1209" t="s">
        <v>290</v>
      </c>
      <c r="F1209" t="s">
        <v>78</v>
      </c>
      <c r="G1209" t="s">
        <v>3257</v>
      </c>
      <c r="I1209">
        <v>1997</v>
      </c>
      <c r="J1209" t="s">
        <v>3156</v>
      </c>
      <c r="R1209">
        <v>2</v>
      </c>
      <c r="T1209" t="s">
        <v>3258</v>
      </c>
      <c r="U1209" t="e">
        <f>VLOOKUP(Table1[[#This Row],[Unit Number]],#REF!,3,FALSE)</f>
        <v>#REF!</v>
      </c>
    </row>
    <row r="1210" spans="1:21" x14ac:dyDescent="0.35">
      <c r="A1210" t="s">
        <v>3259</v>
      </c>
      <c r="B1210" t="s">
        <v>310</v>
      </c>
      <c r="C1210" t="s">
        <v>83</v>
      </c>
      <c r="D1210" t="s">
        <v>76</v>
      </c>
      <c r="E1210" t="s">
        <v>290</v>
      </c>
      <c r="F1210" t="s">
        <v>78</v>
      </c>
      <c r="G1210" t="s">
        <v>3257</v>
      </c>
      <c r="I1210">
        <v>1997</v>
      </c>
      <c r="J1210" t="s">
        <v>3156</v>
      </c>
      <c r="R1210">
        <v>2</v>
      </c>
      <c r="T1210" t="s">
        <v>3260</v>
      </c>
      <c r="U1210" t="e">
        <f>VLOOKUP(Table1[[#This Row],[Unit Number]],#REF!,3,FALSE)</f>
        <v>#REF!</v>
      </c>
    </row>
    <row r="1211" spans="1:21" x14ac:dyDescent="0.35">
      <c r="A1211" t="s">
        <v>3261</v>
      </c>
      <c r="B1211" t="s">
        <v>1058</v>
      </c>
      <c r="C1211" t="s">
        <v>39</v>
      </c>
      <c r="D1211" t="s">
        <v>210</v>
      </c>
      <c r="E1211" t="s">
        <v>211</v>
      </c>
      <c r="F1211" t="s">
        <v>78</v>
      </c>
      <c r="G1211" t="s">
        <v>128</v>
      </c>
      <c r="I1211">
        <v>1997</v>
      </c>
      <c r="J1211" t="s">
        <v>3156</v>
      </c>
      <c r="T1211" t="s">
        <v>3262</v>
      </c>
      <c r="U1211" t="e">
        <f>VLOOKUP(Table1[[#This Row],[Unit Number]],#REF!,3,FALSE)</f>
        <v>#REF!</v>
      </c>
    </row>
    <row r="1212" spans="1:21" x14ac:dyDescent="0.35">
      <c r="A1212" t="s">
        <v>3263</v>
      </c>
      <c r="B1212" t="s">
        <v>3264</v>
      </c>
      <c r="C1212" t="s">
        <v>64</v>
      </c>
      <c r="D1212" t="s">
        <v>76</v>
      </c>
      <c r="E1212" t="s">
        <v>77</v>
      </c>
      <c r="F1212" t="s">
        <v>78</v>
      </c>
      <c r="G1212" t="s">
        <v>2989</v>
      </c>
      <c r="I1212">
        <v>1997</v>
      </c>
      <c r="J1212" t="s">
        <v>3156</v>
      </c>
      <c r="R1212">
        <v>1</v>
      </c>
      <c r="S1212">
        <v>0</v>
      </c>
      <c r="T1212" t="s">
        <v>3265</v>
      </c>
      <c r="U1212" t="e">
        <f>VLOOKUP(Table1[[#This Row],[Unit Number]],#REF!,3,FALSE)</f>
        <v>#REF!</v>
      </c>
    </row>
    <row r="1213" spans="1:21" x14ac:dyDescent="0.35">
      <c r="A1213" t="s">
        <v>3266</v>
      </c>
      <c r="B1213" t="s">
        <v>380</v>
      </c>
      <c r="C1213" t="s">
        <v>25</v>
      </c>
      <c r="D1213" t="s">
        <v>210</v>
      </c>
      <c r="E1213" t="s">
        <v>211</v>
      </c>
      <c r="F1213" t="s">
        <v>78</v>
      </c>
      <c r="G1213" t="s">
        <v>128</v>
      </c>
      <c r="I1213">
        <v>1997</v>
      </c>
      <c r="J1213" t="s">
        <v>3156</v>
      </c>
      <c r="T1213" t="s">
        <v>3267</v>
      </c>
      <c r="U1213" t="e">
        <f>VLOOKUP(Table1[[#This Row],[Unit Number]],#REF!,3,FALSE)</f>
        <v>#REF!</v>
      </c>
    </row>
    <row r="1214" spans="1:21" x14ac:dyDescent="0.35">
      <c r="A1214" t="s">
        <v>3268</v>
      </c>
      <c r="B1214" t="s">
        <v>824</v>
      </c>
      <c r="C1214" t="s">
        <v>39</v>
      </c>
      <c r="D1214" t="s">
        <v>76</v>
      </c>
      <c r="E1214" t="s">
        <v>172</v>
      </c>
      <c r="F1214" t="s">
        <v>194</v>
      </c>
      <c r="G1214" t="s">
        <v>237</v>
      </c>
      <c r="H1214" t="s">
        <v>330</v>
      </c>
      <c r="I1214">
        <v>1997</v>
      </c>
      <c r="J1214" t="s">
        <v>3156</v>
      </c>
      <c r="K1214" t="s">
        <v>86</v>
      </c>
      <c r="L1214" t="s">
        <v>199</v>
      </c>
      <c r="N1214" t="s">
        <v>238</v>
      </c>
      <c r="P1214" t="s">
        <v>332</v>
      </c>
      <c r="Q1214" t="s">
        <v>240</v>
      </c>
      <c r="R1214">
        <v>2</v>
      </c>
      <c r="S1214">
        <v>4</v>
      </c>
      <c r="T1214" t="s">
        <v>3269</v>
      </c>
      <c r="U1214" t="e">
        <f>VLOOKUP(Table1[[#This Row],[Unit Number]],#REF!,3,FALSE)</f>
        <v>#REF!</v>
      </c>
    </row>
    <row r="1215" spans="1:21" x14ac:dyDescent="0.35">
      <c r="A1215" t="s">
        <v>3270</v>
      </c>
      <c r="B1215" t="s">
        <v>2693</v>
      </c>
      <c r="C1215" t="s">
        <v>83</v>
      </c>
      <c r="D1215" t="s">
        <v>76</v>
      </c>
      <c r="E1215" t="s">
        <v>172</v>
      </c>
      <c r="F1215" t="s">
        <v>194</v>
      </c>
      <c r="G1215" t="s">
        <v>237</v>
      </c>
      <c r="H1215" t="s">
        <v>330</v>
      </c>
      <c r="I1215">
        <v>1997</v>
      </c>
      <c r="J1215" t="s">
        <v>3156</v>
      </c>
      <c r="K1215" t="s">
        <v>86</v>
      </c>
      <c r="L1215" t="s">
        <v>199</v>
      </c>
      <c r="N1215" t="s">
        <v>238</v>
      </c>
      <c r="P1215" t="s">
        <v>332</v>
      </c>
      <c r="Q1215" t="s">
        <v>240</v>
      </c>
      <c r="R1215">
        <v>2</v>
      </c>
      <c r="S1215">
        <v>4</v>
      </c>
      <c r="T1215" t="s">
        <v>3271</v>
      </c>
      <c r="U1215" t="e">
        <f>VLOOKUP(Table1[[#This Row],[Unit Number]],#REF!,3,FALSE)</f>
        <v>#REF!</v>
      </c>
    </row>
    <row r="1216" spans="1:21" x14ac:dyDescent="0.35">
      <c r="A1216" t="s">
        <v>3272</v>
      </c>
      <c r="B1216" t="s">
        <v>3273</v>
      </c>
      <c r="C1216" t="s">
        <v>83</v>
      </c>
      <c r="D1216" t="s">
        <v>210</v>
      </c>
      <c r="E1216" t="s">
        <v>211</v>
      </c>
      <c r="F1216" t="s">
        <v>78</v>
      </c>
      <c r="G1216" t="s">
        <v>128</v>
      </c>
      <c r="I1216">
        <v>1998</v>
      </c>
      <c r="J1216" t="s">
        <v>331</v>
      </c>
      <c r="K1216" t="s">
        <v>59</v>
      </c>
      <c r="T1216" t="s">
        <v>3274</v>
      </c>
      <c r="U1216" t="e">
        <f>VLOOKUP(Table1[[#This Row],[Unit Number]],#REF!,3,FALSE)</f>
        <v>#REF!</v>
      </c>
    </row>
    <row r="1217" spans="1:21" x14ac:dyDescent="0.35">
      <c r="A1217" t="s">
        <v>3275</v>
      </c>
      <c r="B1217" t="s">
        <v>3276</v>
      </c>
      <c r="C1217" t="s">
        <v>39</v>
      </c>
      <c r="D1217" t="s">
        <v>76</v>
      </c>
      <c r="E1217" t="s">
        <v>77</v>
      </c>
      <c r="F1217" t="s">
        <v>78</v>
      </c>
      <c r="G1217" t="s">
        <v>2989</v>
      </c>
      <c r="I1217">
        <v>1997</v>
      </c>
      <c r="J1217" t="s">
        <v>3156</v>
      </c>
      <c r="R1217">
        <v>1</v>
      </c>
      <c r="S1217">
        <v>0</v>
      </c>
      <c r="T1217" t="s">
        <v>3277</v>
      </c>
      <c r="U1217" t="e">
        <f>VLOOKUP(Table1[[#This Row],[Unit Number]],#REF!,3,FALSE)</f>
        <v>#REF!</v>
      </c>
    </row>
    <row r="1218" spans="1:21" x14ac:dyDescent="0.35">
      <c r="A1218" t="s">
        <v>3278</v>
      </c>
      <c r="B1218" t="s">
        <v>1116</v>
      </c>
      <c r="C1218" t="s">
        <v>83</v>
      </c>
      <c r="D1218" t="s">
        <v>76</v>
      </c>
      <c r="E1218" t="s">
        <v>172</v>
      </c>
      <c r="F1218" t="s">
        <v>194</v>
      </c>
      <c r="G1218" t="s">
        <v>237</v>
      </c>
      <c r="H1218" t="s">
        <v>330</v>
      </c>
      <c r="I1218">
        <v>1997</v>
      </c>
      <c r="J1218" t="s">
        <v>3156</v>
      </c>
      <c r="K1218" t="s">
        <v>86</v>
      </c>
      <c r="L1218" t="s">
        <v>199</v>
      </c>
      <c r="N1218" t="s">
        <v>238</v>
      </c>
      <c r="P1218" t="s">
        <v>332</v>
      </c>
      <c r="Q1218" t="s">
        <v>240</v>
      </c>
      <c r="R1218">
        <v>2</v>
      </c>
      <c r="S1218">
        <v>4</v>
      </c>
      <c r="T1218" t="s">
        <v>3279</v>
      </c>
      <c r="U1218" t="e">
        <f>VLOOKUP(Table1[[#This Row],[Unit Number]],#REF!,3,FALSE)</f>
        <v>#REF!</v>
      </c>
    </row>
    <row r="1219" spans="1:21" x14ac:dyDescent="0.35">
      <c r="A1219" t="s">
        <v>3280</v>
      </c>
      <c r="B1219" t="s">
        <v>3037</v>
      </c>
      <c r="C1219" t="s">
        <v>109</v>
      </c>
      <c r="D1219" t="s">
        <v>76</v>
      </c>
      <c r="E1219" t="s">
        <v>77</v>
      </c>
      <c r="F1219" t="s">
        <v>78</v>
      </c>
      <c r="G1219" t="s">
        <v>2989</v>
      </c>
      <c r="I1219">
        <v>1997</v>
      </c>
      <c r="J1219" t="s">
        <v>3156</v>
      </c>
      <c r="R1219">
        <v>1</v>
      </c>
      <c r="S1219">
        <v>0</v>
      </c>
      <c r="T1219" t="s">
        <v>3281</v>
      </c>
      <c r="U1219" t="e">
        <f>VLOOKUP(Table1[[#This Row],[Unit Number]],#REF!,3,FALSE)</f>
        <v>#REF!</v>
      </c>
    </row>
    <row r="1220" spans="1:21" x14ac:dyDescent="0.35">
      <c r="A1220" t="s">
        <v>3282</v>
      </c>
      <c r="B1220" t="s">
        <v>861</v>
      </c>
      <c r="C1220" t="s">
        <v>39</v>
      </c>
      <c r="D1220" t="s">
        <v>210</v>
      </c>
      <c r="E1220" t="s">
        <v>211</v>
      </c>
      <c r="F1220" t="s">
        <v>78</v>
      </c>
      <c r="G1220" t="s">
        <v>128</v>
      </c>
      <c r="I1220">
        <v>1997</v>
      </c>
      <c r="J1220" t="s">
        <v>3156</v>
      </c>
      <c r="T1220" t="s">
        <v>3283</v>
      </c>
      <c r="U1220" t="e">
        <f>VLOOKUP(Table1[[#This Row],[Unit Number]],#REF!,3,FALSE)</f>
        <v>#REF!</v>
      </c>
    </row>
    <row r="1221" spans="1:21" x14ac:dyDescent="0.35">
      <c r="A1221" t="s">
        <v>3284</v>
      </c>
      <c r="B1221" t="s">
        <v>1640</v>
      </c>
      <c r="C1221" t="s">
        <v>39</v>
      </c>
      <c r="D1221" t="s">
        <v>76</v>
      </c>
      <c r="E1221" t="s">
        <v>172</v>
      </c>
      <c r="F1221" t="s">
        <v>194</v>
      </c>
      <c r="G1221" t="s">
        <v>237</v>
      </c>
      <c r="H1221" t="s">
        <v>330</v>
      </c>
      <c r="I1221">
        <v>1997</v>
      </c>
      <c r="J1221" t="s">
        <v>3156</v>
      </c>
      <c r="K1221" t="s">
        <v>86</v>
      </c>
      <c r="L1221" t="s">
        <v>199</v>
      </c>
      <c r="N1221" t="s">
        <v>238</v>
      </c>
      <c r="P1221" t="s">
        <v>332</v>
      </c>
      <c r="Q1221" t="s">
        <v>240</v>
      </c>
      <c r="R1221">
        <v>2</v>
      </c>
      <c r="S1221">
        <v>4</v>
      </c>
      <c r="T1221" t="s">
        <v>3285</v>
      </c>
      <c r="U1221" t="e">
        <f>VLOOKUP(Table1[[#This Row],[Unit Number]],#REF!,3,FALSE)</f>
        <v>#REF!</v>
      </c>
    </row>
    <row r="1222" spans="1:21" x14ac:dyDescent="0.35">
      <c r="A1222" t="s">
        <v>3286</v>
      </c>
      <c r="B1222" t="s">
        <v>3287</v>
      </c>
      <c r="C1222" t="s">
        <v>25</v>
      </c>
      <c r="D1222" t="s">
        <v>76</v>
      </c>
      <c r="E1222" t="s">
        <v>172</v>
      </c>
      <c r="F1222" t="s">
        <v>194</v>
      </c>
      <c r="G1222" t="s">
        <v>237</v>
      </c>
      <c r="H1222" t="s">
        <v>330</v>
      </c>
      <c r="I1222">
        <v>1997</v>
      </c>
      <c r="J1222" t="s">
        <v>3156</v>
      </c>
      <c r="K1222" t="s">
        <v>86</v>
      </c>
      <c r="L1222" t="s">
        <v>199</v>
      </c>
      <c r="N1222" t="s">
        <v>238</v>
      </c>
      <c r="P1222" t="s">
        <v>332</v>
      </c>
      <c r="Q1222" t="s">
        <v>240</v>
      </c>
      <c r="R1222">
        <v>2</v>
      </c>
      <c r="S1222">
        <v>4</v>
      </c>
      <c r="T1222" t="s">
        <v>3288</v>
      </c>
      <c r="U1222" t="e">
        <f>VLOOKUP(Table1[[#This Row],[Unit Number]],#REF!,3,FALSE)</f>
        <v>#REF!</v>
      </c>
    </row>
    <row r="1223" spans="1:21" x14ac:dyDescent="0.35">
      <c r="A1223" t="s">
        <v>3289</v>
      </c>
      <c r="B1223" t="s">
        <v>1217</v>
      </c>
      <c r="C1223" t="s">
        <v>64</v>
      </c>
      <c r="D1223" t="s">
        <v>76</v>
      </c>
      <c r="E1223" t="s">
        <v>77</v>
      </c>
      <c r="F1223" t="s">
        <v>78</v>
      </c>
      <c r="G1223" t="s">
        <v>2989</v>
      </c>
      <c r="I1223">
        <v>1997</v>
      </c>
      <c r="J1223" t="s">
        <v>3156</v>
      </c>
      <c r="R1223">
        <v>1</v>
      </c>
      <c r="S1223">
        <v>0</v>
      </c>
      <c r="T1223" t="s">
        <v>3290</v>
      </c>
      <c r="U1223" t="e">
        <f>VLOOKUP(Table1[[#This Row],[Unit Number]],#REF!,3,FALSE)</f>
        <v>#REF!</v>
      </c>
    </row>
    <row r="1224" spans="1:21" x14ac:dyDescent="0.35">
      <c r="A1224" t="s">
        <v>3291</v>
      </c>
      <c r="B1224" t="s">
        <v>1392</v>
      </c>
      <c r="C1224" t="s">
        <v>83</v>
      </c>
      <c r="D1224" t="s">
        <v>210</v>
      </c>
      <c r="E1224" t="s">
        <v>211</v>
      </c>
      <c r="F1224" t="s">
        <v>78</v>
      </c>
      <c r="G1224" t="s">
        <v>128</v>
      </c>
      <c r="I1224">
        <v>1997</v>
      </c>
      <c r="J1224" t="s">
        <v>3156</v>
      </c>
      <c r="T1224" t="s">
        <v>3292</v>
      </c>
      <c r="U1224" t="e">
        <f>VLOOKUP(Table1[[#This Row],[Unit Number]],#REF!,3,FALSE)</f>
        <v>#REF!</v>
      </c>
    </row>
    <row r="1225" spans="1:21" x14ac:dyDescent="0.35">
      <c r="A1225" t="s">
        <v>3293</v>
      </c>
      <c r="B1225" t="s">
        <v>633</v>
      </c>
      <c r="C1225" t="s">
        <v>25</v>
      </c>
      <c r="D1225" t="s">
        <v>76</v>
      </c>
      <c r="E1225" t="s">
        <v>172</v>
      </c>
      <c r="F1225" t="s">
        <v>194</v>
      </c>
      <c r="G1225" t="s">
        <v>237</v>
      </c>
      <c r="H1225" t="s">
        <v>330</v>
      </c>
      <c r="I1225">
        <v>1997</v>
      </c>
      <c r="J1225" t="s">
        <v>3156</v>
      </c>
      <c r="K1225" t="s">
        <v>86</v>
      </c>
      <c r="L1225" t="s">
        <v>199</v>
      </c>
      <c r="N1225" t="s">
        <v>238</v>
      </c>
      <c r="P1225" t="s">
        <v>332</v>
      </c>
      <c r="Q1225" t="s">
        <v>240</v>
      </c>
      <c r="R1225">
        <v>2</v>
      </c>
      <c r="S1225">
        <v>4</v>
      </c>
      <c r="T1225" t="s">
        <v>3294</v>
      </c>
      <c r="U1225" t="e">
        <f>VLOOKUP(Table1[[#This Row],[Unit Number]],#REF!,3,FALSE)</f>
        <v>#REF!</v>
      </c>
    </row>
    <row r="1226" spans="1:21" x14ac:dyDescent="0.35">
      <c r="A1226" t="s">
        <v>3295</v>
      </c>
      <c r="B1226" t="s">
        <v>541</v>
      </c>
      <c r="C1226" t="s">
        <v>39</v>
      </c>
      <c r="D1226" t="s">
        <v>76</v>
      </c>
      <c r="E1226" t="s">
        <v>172</v>
      </c>
      <c r="F1226" t="s">
        <v>194</v>
      </c>
      <c r="G1226" t="s">
        <v>237</v>
      </c>
      <c r="H1226" t="s">
        <v>330</v>
      </c>
      <c r="I1226">
        <v>1997</v>
      </c>
      <c r="J1226" t="s">
        <v>3156</v>
      </c>
      <c r="K1226" t="s">
        <v>86</v>
      </c>
      <c r="L1226" t="s">
        <v>199</v>
      </c>
      <c r="N1226" t="s">
        <v>238</v>
      </c>
      <c r="P1226" t="s">
        <v>332</v>
      </c>
      <c r="Q1226" t="s">
        <v>240</v>
      </c>
      <c r="R1226">
        <v>2</v>
      </c>
      <c r="S1226">
        <v>4</v>
      </c>
      <c r="T1226" t="s">
        <v>3296</v>
      </c>
      <c r="U1226" t="e">
        <f>VLOOKUP(Table1[[#This Row],[Unit Number]],#REF!,3,FALSE)</f>
        <v>#REF!</v>
      </c>
    </row>
    <row r="1227" spans="1:21" x14ac:dyDescent="0.35">
      <c r="A1227" t="s">
        <v>3297</v>
      </c>
      <c r="B1227" t="s">
        <v>1729</v>
      </c>
      <c r="C1227" t="s">
        <v>83</v>
      </c>
      <c r="D1227" t="s">
        <v>76</v>
      </c>
      <c r="E1227" t="s">
        <v>172</v>
      </c>
      <c r="F1227" t="s">
        <v>194</v>
      </c>
      <c r="G1227" t="s">
        <v>237</v>
      </c>
      <c r="H1227" t="s">
        <v>330</v>
      </c>
      <c r="I1227">
        <v>1997</v>
      </c>
      <c r="J1227" t="s">
        <v>3156</v>
      </c>
      <c r="K1227" t="s">
        <v>86</v>
      </c>
      <c r="L1227" t="s">
        <v>199</v>
      </c>
      <c r="N1227" t="s">
        <v>238</v>
      </c>
      <c r="P1227" t="s">
        <v>332</v>
      </c>
      <c r="Q1227" t="s">
        <v>240</v>
      </c>
      <c r="R1227">
        <v>2</v>
      </c>
      <c r="S1227">
        <v>4</v>
      </c>
      <c r="T1227" t="s">
        <v>3298</v>
      </c>
      <c r="U1227" t="e">
        <f>VLOOKUP(Table1[[#This Row],[Unit Number]],#REF!,3,FALSE)</f>
        <v>#REF!</v>
      </c>
    </row>
    <row r="1228" spans="1:21" x14ac:dyDescent="0.35">
      <c r="A1228" t="s">
        <v>3299</v>
      </c>
      <c r="B1228" t="s">
        <v>373</v>
      </c>
      <c r="C1228" t="s">
        <v>25</v>
      </c>
      <c r="D1228" t="s">
        <v>76</v>
      </c>
      <c r="E1228" t="s">
        <v>172</v>
      </c>
      <c r="F1228" t="s">
        <v>194</v>
      </c>
      <c r="G1228" t="s">
        <v>237</v>
      </c>
      <c r="H1228" t="s">
        <v>330</v>
      </c>
      <c r="I1228">
        <v>1997</v>
      </c>
      <c r="J1228" t="s">
        <v>3156</v>
      </c>
      <c r="K1228" t="s">
        <v>86</v>
      </c>
      <c r="L1228" t="s">
        <v>199</v>
      </c>
      <c r="N1228" t="s">
        <v>238</v>
      </c>
      <c r="P1228" t="s">
        <v>332</v>
      </c>
      <c r="Q1228" t="s">
        <v>240</v>
      </c>
      <c r="R1228">
        <v>2</v>
      </c>
      <c r="S1228">
        <v>4</v>
      </c>
      <c r="T1228" t="s">
        <v>3300</v>
      </c>
      <c r="U1228" t="e">
        <f>VLOOKUP(Table1[[#This Row],[Unit Number]],#REF!,3,FALSE)</f>
        <v>#REF!</v>
      </c>
    </row>
    <row r="1229" spans="1:21" x14ac:dyDescent="0.35">
      <c r="A1229" t="s">
        <v>3301</v>
      </c>
      <c r="B1229" t="s">
        <v>424</v>
      </c>
      <c r="C1229" t="s">
        <v>83</v>
      </c>
      <c r="D1229" t="s">
        <v>210</v>
      </c>
      <c r="E1229" t="s">
        <v>211</v>
      </c>
      <c r="F1229" t="s">
        <v>78</v>
      </c>
      <c r="G1229" t="s">
        <v>128</v>
      </c>
      <c r="I1229">
        <v>1997</v>
      </c>
      <c r="J1229" t="s">
        <v>3156</v>
      </c>
      <c r="T1229" t="s">
        <v>3302</v>
      </c>
      <c r="U1229" t="e">
        <f>VLOOKUP(Table1[[#This Row],[Unit Number]],#REF!,3,FALSE)</f>
        <v>#REF!</v>
      </c>
    </row>
    <row r="1230" spans="1:21" x14ac:dyDescent="0.35">
      <c r="A1230" t="s">
        <v>3303</v>
      </c>
      <c r="B1230" t="s">
        <v>541</v>
      </c>
      <c r="D1230" t="s">
        <v>76</v>
      </c>
      <c r="E1230" t="s">
        <v>1427</v>
      </c>
      <c r="F1230" t="s">
        <v>3304</v>
      </c>
      <c r="G1230" t="s">
        <v>3305</v>
      </c>
      <c r="I1230">
        <v>1997</v>
      </c>
      <c r="J1230" t="s">
        <v>3156</v>
      </c>
      <c r="T1230" t="s">
        <v>3306</v>
      </c>
      <c r="U1230" t="e">
        <f>VLOOKUP(Table1[[#This Row],[Unit Number]],#REF!,3,FALSE)</f>
        <v>#REF!</v>
      </c>
    </row>
    <row r="1231" spans="1:21" x14ac:dyDescent="0.35">
      <c r="A1231" t="s">
        <v>3307</v>
      </c>
      <c r="B1231" t="s">
        <v>516</v>
      </c>
      <c r="C1231" t="s">
        <v>25</v>
      </c>
      <c r="D1231" t="s">
        <v>76</v>
      </c>
      <c r="E1231" t="s">
        <v>172</v>
      </c>
      <c r="F1231" t="s">
        <v>194</v>
      </c>
      <c r="G1231" t="s">
        <v>237</v>
      </c>
      <c r="H1231" t="s">
        <v>330</v>
      </c>
      <c r="I1231">
        <v>1997</v>
      </c>
      <c r="J1231" t="s">
        <v>3156</v>
      </c>
      <c r="K1231" t="s">
        <v>86</v>
      </c>
      <c r="L1231" t="s">
        <v>199</v>
      </c>
      <c r="N1231" t="s">
        <v>238</v>
      </c>
      <c r="P1231" t="s">
        <v>332</v>
      </c>
      <c r="Q1231" t="s">
        <v>240</v>
      </c>
      <c r="R1231">
        <v>2</v>
      </c>
      <c r="S1231">
        <v>4</v>
      </c>
      <c r="T1231" t="s">
        <v>3308</v>
      </c>
      <c r="U1231" t="e">
        <f>VLOOKUP(Table1[[#This Row],[Unit Number]],#REF!,3,FALSE)</f>
        <v>#REF!</v>
      </c>
    </row>
    <row r="1232" spans="1:21" x14ac:dyDescent="0.35">
      <c r="A1232" t="s">
        <v>3309</v>
      </c>
      <c r="B1232" t="s">
        <v>424</v>
      </c>
      <c r="C1232" t="s">
        <v>83</v>
      </c>
      <c r="D1232" t="s">
        <v>76</v>
      </c>
      <c r="E1232" t="s">
        <v>172</v>
      </c>
      <c r="F1232" t="s">
        <v>194</v>
      </c>
      <c r="G1232" t="s">
        <v>237</v>
      </c>
      <c r="H1232" t="s">
        <v>330</v>
      </c>
      <c r="I1232">
        <v>1997</v>
      </c>
      <c r="J1232" t="s">
        <v>3156</v>
      </c>
      <c r="K1232" t="s">
        <v>86</v>
      </c>
      <c r="L1232" t="s">
        <v>199</v>
      </c>
      <c r="N1232" t="s">
        <v>238</v>
      </c>
      <c r="P1232" t="s">
        <v>332</v>
      </c>
      <c r="Q1232" t="s">
        <v>240</v>
      </c>
      <c r="R1232">
        <v>2</v>
      </c>
      <c r="S1232">
        <v>4</v>
      </c>
      <c r="T1232" t="s">
        <v>3310</v>
      </c>
      <c r="U1232" t="e">
        <f>VLOOKUP(Table1[[#This Row],[Unit Number]],#REF!,3,FALSE)</f>
        <v>#REF!</v>
      </c>
    </row>
    <row r="1233" spans="1:21" x14ac:dyDescent="0.35">
      <c r="A1233" t="s">
        <v>3311</v>
      </c>
      <c r="B1233" t="s">
        <v>149</v>
      </c>
      <c r="C1233" t="s">
        <v>39</v>
      </c>
      <c r="D1233" t="s">
        <v>210</v>
      </c>
      <c r="E1233" t="s">
        <v>211</v>
      </c>
      <c r="F1233" t="s">
        <v>78</v>
      </c>
      <c r="G1233" t="s">
        <v>128</v>
      </c>
      <c r="I1233">
        <v>1997</v>
      </c>
      <c r="J1233" t="s">
        <v>3156</v>
      </c>
      <c r="T1233" t="s">
        <v>3312</v>
      </c>
      <c r="U1233" t="e">
        <f>VLOOKUP(Table1[[#This Row],[Unit Number]],#REF!,3,FALSE)</f>
        <v>#REF!</v>
      </c>
    </row>
    <row r="1234" spans="1:21" x14ac:dyDescent="0.35">
      <c r="A1234" t="s">
        <v>3313</v>
      </c>
      <c r="B1234" t="s">
        <v>906</v>
      </c>
      <c r="C1234" t="s">
        <v>83</v>
      </c>
      <c r="D1234" t="s">
        <v>76</v>
      </c>
      <c r="E1234" t="s">
        <v>77</v>
      </c>
      <c r="F1234" t="s">
        <v>57</v>
      </c>
      <c r="G1234" t="s">
        <v>230</v>
      </c>
      <c r="I1234">
        <v>1998</v>
      </c>
      <c r="J1234" t="s">
        <v>331</v>
      </c>
      <c r="K1234" t="s">
        <v>59</v>
      </c>
      <c r="R1234">
        <v>1</v>
      </c>
      <c r="S1234">
        <v>0</v>
      </c>
      <c r="T1234" t="s">
        <v>3314</v>
      </c>
      <c r="U1234" t="e">
        <f>VLOOKUP(Table1[[#This Row],[Unit Number]],#REF!,3,FALSE)</f>
        <v>#REF!</v>
      </c>
    </row>
    <row r="1235" spans="1:21" x14ac:dyDescent="0.35">
      <c r="A1235" t="s">
        <v>3315</v>
      </c>
      <c r="B1235" t="s">
        <v>801</v>
      </c>
      <c r="C1235" t="s">
        <v>25</v>
      </c>
      <c r="D1235" t="s">
        <v>76</v>
      </c>
      <c r="E1235" t="s">
        <v>172</v>
      </c>
      <c r="F1235" t="s">
        <v>194</v>
      </c>
      <c r="G1235" t="s">
        <v>237</v>
      </c>
      <c r="H1235" t="s">
        <v>330</v>
      </c>
      <c r="I1235">
        <v>1997</v>
      </c>
      <c r="J1235" t="s">
        <v>3156</v>
      </c>
      <c r="K1235" t="s">
        <v>86</v>
      </c>
      <c r="L1235" t="s">
        <v>199</v>
      </c>
      <c r="N1235" t="s">
        <v>238</v>
      </c>
      <c r="P1235" t="s">
        <v>332</v>
      </c>
      <c r="Q1235" t="s">
        <v>240</v>
      </c>
      <c r="R1235">
        <v>2</v>
      </c>
      <c r="S1235">
        <v>4</v>
      </c>
      <c r="T1235" t="s">
        <v>3316</v>
      </c>
      <c r="U1235" t="e">
        <f>VLOOKUP(Table1[[#This Row],[Unit Number]],#REF!,3,FALSE)</f>
        <v>#REF!</v>
      </c>
    </row>
    <row r="1236" spans="1:21" x14ac:dyDescent="0.35">
      <c r="A1236" t="s">
        <v>3317</v>
      </c>
      <c r="B1236" t="s">
        <v>310</v>
      </c>
      <c r="C1236" t="s">
        <v>83</v>
      </c>
      <c r="D1236" t="s">
        <v>76</v>
      </c>
      <c r="E1236" t="s">
        <v>172</v>
      </c>
      <c r="F1236" t="s">
        <v>194</v>
      </c>
      <c r="G1236" t="s">
        <v>237</v>
      </c>
      <c r="H1236" t="s">
        <v>330</v>
      </c>
      <c r="I1236">
        <v>1998</v>
      </c>
      <c r="J1236" t="s">
        <v>331</v>
      </c>
      <c r="K1236" t="s">
        <v>86</v>
      </c>
      <c r="L1236" t="s">
        <v>199</v>
      </c>
      <c r="N1236" t="s">
        <v>238</v>
      </c>
      <c r="P1236" t="s">
        <v>332</v>
      </c>
      <c r="Q1236" t="s">
        <v>240</v>
      </c>
      <c r="R1236">
        <v>2</v>
      </c>
      <c r="S1236">
        <v>4</v>
      </c>
      <c r="T1236" t="s">
        <v>3318</v>
      </c>
      <c r="U1236" t="e">
        <f>VLOOKUP(Table1[[#This Row],[Unit Number]],#REF!,3,FALSE)</f>
        <v>#REF!</v>
      </c>
    </row>
    <row r="1237" spans="1:21" x14ac:dyDescent="0.35">
      <c r="A1237" t="s">
        <v>3319</v>
      </c>
      <c r="B1237" t="s">
        <v>2252</v>
      </c>
      <c r="C1237" t="s">
        <v>25</v>
      </c>
      <c r="D1237" t="s">
        <v>210</v>
      </c>
      <c r="E1237" t="s">
        <v>211</v>
      </c>
      <c r="F1237" t="s">
        <v>78</v>
      </c>
      <c r="G1237" t="s">
        <v>128</v>
      </c>
      <c r="I1237">
        <v>1998</v>
      </c>
      <c r="J1237" t="s">
        <v>331</v>
      </c>
      <c r="T1237" t="s">
        <v>3320</v>
      </c>
      <c r="U1237" t="e">
        <f>VLOOKUP(Table1[[#This Row],[Unit Number]],#REF!,3,FALSE)</f>
        <v>#REF!</v>
      </c>
    </row>
    <row r="1238" spans="1:21" x14ac:dyDescent="0.35">
      <c r="A1238" t="s">
        <v>3321</v>
      </c>
      <c r="B1238" t="s">
        <v>335</v>
      </c>
      <c r="C1238" t="s">
        <v>83</v>
      </c>
      <c r="D1238" t="s">
        <v>90</v>
      </c>
      <c r="E1238" t="s">
        <v>91</v>
      </c>
      <c r="F1238" t="s">
        <v>78</v>
      </c>
      <c r="G1238" t="s">
        <v>3322</v>
      </c>
      <c r="I1238">
        <v>1998</v>
      </c>
      <c r="J1238" t="s">
        <v>331</v>
      </c>
      <c r="T1238" t="s">
        <v>3323</v>
      </c>
      <c r="U1238" t="e">
        <f>VLOOKUP(Table1[[#This Row],[Unit Number]],#REF!,3,FALSE)</f>
        <v>#REF!</v>
      </c>
    </row>
    <row r="1239" spans="1:21" x14ac:dyDescent="0.35">
      <c r="A1239" t="s">
        <v>3324</v>
      </c>
      <c r="B1239" t="s">
        <v>236</v>
      </c>
      <c r="C1239" t="s">
        <v>64</v>
      </c>
      <c r="D1239" t="s">
        <v>76</v>
      </c>
      <c r="E1239" t="s">
        <v>77</v>
      </c>
      <c r="F1239" t="s">
        <v>78</v>
      </c>
      <c r="G1239" t="s">
        <v>2989</v>
      </c>
      <c r="I1239">
        <v>1997</v>
      </c>
      <c r="J1239" t="s">
        <v>3156</v>
      </c>
      <c r="R1239">
        <v>1</v>
      </c>
      <c r="S1239">
        <v>0</v>
      </c>
      <c r="T1239" t="s">
        <v>3325</v>
      </c>
      <c r="U1239" t="e">
        <f>VLOOKUP(Table1[[#This Row],[Unit Number]],#REF!,3,FALSE)</f>
        <v>#REF!</v>
      </c>
    </row>
    <row r="1240" spans="1:21" x14ac:dyDescent="0.35">
      <c r="A1240" t="s">
        <v>3326</v>
      </c>
      <c r="B1240" t="s">
        <v>633</v>
      </c>
      <c r="C1240" t="s">
        <v>25</v>
      </c>
      <c r="D1240" t="s">
        <v>76</v>
      </c>
      <c r="E1240" t="s">
        <v>172</v>
      </c>
      <c r="F1240" t="s">
        <v>194</v>
      </c>
      <c r="G1240" t="s">
        <v>237</v>
      </c>
      <c r="H1240" t="s">
        <v>330</v>
      </c>
      <c r="I1240">
        <v>1998</v>
      </c>
      <c r="J1240" t="s">
        <v>331</v>
      </c>
      <c r="K1240" t="s">
        <v>86</v>
      </c>
      <c r="L1240" t="s">
        <v>199</v>
      </c>
      <c r="N1240" t="s">
        <v>238</v>
      </c>
      <c r="P1240" t="s">
        <v>332</v>
      </c>
      <c r="Q1240" t="s">
        <v>240</v>
      </c>
      <c r="R1240">
        <v>2</v>
      </c>
      <c r="S1240">
        <v>4</v>
      </c>
      <c r="T1240" t="s">
        <v>3327</v>
      </c>
      <c r="U1240" t="e">
        <f>VLOOKUP(Table1[[#This Row],[Unit Number]],#REF!,3,FALSE)</f>
        <v>#REF!</v>
      </c>
    </row>
    <row r="1241" spans="1:21" x14ac:dyDescent="0.35">
      <c r="A1241" t="s">
        <v>3328</v>
      </c>
      <c r="B1241" t="s">
        <v>3329</v>
      </c>
      <c r="C1241" t="s">
        <v>109</v>
      </c>
      <c r="D1241" t="s">
        <v>76</v>
      </c>
      <c r="E1241" t="s">
        <v>77</v>
      </c>
      <c r="F1241" t="s">
        <v>78</v>
      </c>
      <c r="G1241" t="s">
        <v>79</v>
      </c>
      <c r="I1241">
        <v>1998</v>
      </c>
      <c r="J1241" t="s">
        <v>331</v>
      </c>
      <c r="R1241">
        <v>1</v>
      </c>
      <c r="S1241">
        <v>0</v>
      </c>
      <c r="T1241" t="s">
        <v>3330</v>
      </c>
      <c r="U1241" t="e">
        <f>VLOOKUP(Table1[[#This Row],[Unit Number]],#REF!,3,FALSE)</f>
        <v>#REF!</v>
      </c>
    </row>
    <row r="1242" spans="1:21" x14ac:dyDescent="0.35">
      <c r="A1242" t="s">
        <v>3331</v>
      </c>
      <c r="B1242" t="s">
        <v>3032</v>
      </c>
      <c r="C1242" t="s">
        <v>39</v>
      </c>
      <c r="D1242" t="s">
        <v>76</v>
      </c>
      <c r="E1242" t="s">
        <v>172</v>
      </c>
      <c r="F1242" t="s">
        <v>194</v>
      </c>
      <c r="G1242" t="s">
        <v>237</v>
      </c>
      <c r="H1242" t="s">
        <v>330</v>
      </c>
      <c r="I1242">
        <v>1998</v>
      </c>
      <c r="J1242" t="s">
        <v>331</v>
      </c>
      <c r="K1242" t="s">
        <v>86</v>
      </c>
      <c r="L1242" t="s">
        <v>199</v>
      </c>
      <c r="N1242" t="s">
        <v>238</v>
      </c>
      <c r="P1242" t="s">
        <v>332</v>
      </c>
      <c r="Q1242" t="s">
        <v>240</v>
      </c>
      <c r="R1242">
        <v>2</v>
      </c>
      <c r="S1242">
        <v>4</v>
      </c>
      <c r="T1242" t="s">
        <v>3332</v>
      </c>
      <c r="U1242" t="e">
        <f>VLOOKUP(Table1[[#This Row],[Unit Number]],#REF!,3,FALSE)</f>
        <v>#REF!</v>
      </c>
    </row>
    <row r="1243" spans="1:21" x14ac:dyDescent="0.35">
      <c r="A1243" t="s">
        <v>3333</v>
      </c>
      <c r="B1243" t="s">
        <v>33</v>
      </c>
      <c r="C1243" t="s">
        <v>25</v>
      </c>
      <c r="D1243" t="s">
        <v>76</v>
      </c>
      <c r="E1243" t="s">
        <v>172</v>
      </c>
      <c r="F1243" t="s">
        <v>194</v>
      </c>
      <c r="G1243" t="s">
        <v>237</v>
      </c>
      <c r="H1243" t="s">
        <v>330</v>
      </c>
      <c r="I1243">
        <v>1998</v>
      </c>
      <c r="J1243" t="s">
        <v>331</v>
      </c>
      <c r="K1243" t="s">
        <v>86</v>
      </c>
      <c r="L1243" t="s">
        <v>199</v>
      </c>
      <c r="N1243" t="s">
        <v>238</v>
      </c>
      <c r="P1243" t="s">
        <v>332</v>
      </c>
      <c r="Q1243" t="s">
        <v>240</v>
      </c>
      <c r="R1243">
        <v>2</v>
      </c>
      <c r="S1243">
        <v>4</v>
      </c>
      <c r="T1243" t="s">
        <v>3334</v>
      </c>
      <c r="U1243" t="e">
        <f>VLOOKUP(Table1[[#This Row],[Unit Number]],#REF!,3,FALSE)</f>
        <v>#REF!</v>
      </c>
    </row>
    <row r="1244" spans="1:21" x14ac:dyDescent="0.35">
      <c r="A1244" t="s">
        <v>3335</v>
      </c>
      <c r="B1244" t="s">
        <v>3336</v>
      </c>
      <c r="C1244" t="s">
        <v>83</v>
      </c>
      <c r="D1244" t="s">
        <v>76</v>
      </c>
      <c r="E1244" t="s">
        <v>77</v>
      </c>
      <c r="F1244" t="s">
        <v>78</v>
      </c>
      <c r="G1244" t="s">
        <v>79</v>
      </c>
      <c r="I1244">
        <v>1998</v>
      </c>
      <c r="J1244" t="s">
        <v>331</v>
      </c>
      <c r="R1244">
        <v>1</v>
      </c>
      <c r="S1244">
        <v>0</v>
      </c>
      <c r="T1244" t="s">
        <v>3337</v>
      </c>
      <c r="U1244" t="e">
        <f>VLOOKUP(Table1[[#This Row],[Unit Number]],#REF!,3,FALSE)</f>
        <v>#REF!</v>
      </c>
    </row>
    <row r="1245" spans="1:21" x14ac:dyDescent="0.35">
      <c r="A1245" t="s">
        <v>758</v>
      </c>
      <c r="B1245" t="s">
        <v>318</v>
      </c>
      <c r="D1245" t="s">
        <v>76</v>
      </c>
      <c r="E1245" t="s">
        <v>172</v>
      </c>
      <c r="F1245" t="s">
        <v>194</v>
      </c>
      <c r="G1245" t="s">
        <v>237</v>
      </c>
      <c r="H1245" t="s">
        <v>330</v>
      </c>
      <c r="I1245">
        <v>1998</v>
      </c>
      <c r="J1245" t="s">
        <v>331</v>
      </c>
      <c r="K1245" t="s">
        <v>86</v>
      </c>
      <c r="L1245" t="s">
        <v>199</v>
      </c>
      <c r="N1245" t="s">
        <v>238</v>
      </c>
      <c r="P1245" t="s">
        <v>332</v>
      </c>
      <c r="Q1245" t="s">
        <v>240</v>
      </c>
      <c r="R1245">
        <v>2</v>
      </c>
      <c r="S1245">
        <v>4</v>
      </c>
      <c r="T1245" t="s">
        <v>3338</v>
      </c>
      <c r="U1245" t="e">
        <f>VLOOKUP(Table1[[#This Row],[Unit Number]],#REF!,3,FALSE)</f>
        <v>#REF!</v>
      </c>
    </row>
    <row r="1246" spans="1:21" x14ac:dyDescent="0.35">
      <c r="A1246" t="s">
        <v>3339</v>
      </c>
      <c r="B1246" t="s">
        <v>2144</v>
      </c>
      <c r="C1246" t="s">
        <v>64</v>
      </c>
      <c r="D1246" t="s">
        <v>84</v>
      </c>
      <c r="E1246" t="s">
        <v>85</v>
      </c>
      <c r="F1246" t="s">
        <v>78</v>
      </c>
      <c r="G1246" t="s">
        <v>79</v>
      </c>
      <c r="I1246">
        <v>1998</v>
      </c>
      <c r="J1246" t="s">
        <v>51</v>
      </c>
      <c r="K1246" t="s">
        <v>86</v>
      </c>
      <c r="T1246" t="s">
        <v>3340</v>
      </c>
      <c r="U1246" t="e">
        <f>VLOOKUP(Table1[[#This Row],[Unit Number]],#REF!,3,FALSE)</f>
        <v>#REF!</v>
      </c>
    </row>
    <row r="1247" spans="1:21" x14ac:dyDescent="0.35">
      <c r="A1247" t="s">
        <v>3341</v>
      </c>
      <c r="B1247" t="s">
        <v>279</v>
      </c>
      <c r="C1247" t="s">
        <v>64</v>
      </c>
      <c r="D1247" t="s">
        <v>76</v>
      </c>
      <c r="E1247" t="s">
        <v>77</v>
      </c>
      <c r="F1247" t="s">
        <v>78</v>
      </c>
      <c r="G1247" t="s">
        <v>79</v>
      </c>
      <c r="I1247">
        <v>1998</v>
      </c>
      <c r="J1247" t="s">
        <v>331</v>
      </c>
      <c r="R1247">
        <v>1</v>
      </c>
      <c r="S1247">
        <v>0</v>
      </c>
      <c r="T1247" t="s">
        <v>3342</v>
      </c>
      <c r="U1247" t="e">
        <f>VLOOKUP(Table1[[#This Row],[Unit Number]],#REF!,3,FALSE)</f>
        <v>#REF!</v>
      </c>
    </row>
    <row r="1248" spans="1:21" x14ac:dyDescent="0.35">
      <c r="A1248" t="s">
        <v>3343</v>
      </c>
      <c r="B1248" t="s">
        <v>335</v>
      </c>
      <c r="C1248" t="s">
        <v>64</v>
      </c>
      <c r="D1248" t="s">
        <v>76</v>
      </c>
      <c r="E1248" t="s">
        <v>172</v>
      </c>
      <c r="F1248" t="s">
        <v>194</v>
      </c>
      <c r="G1248" t="s">
        <v>237</v>
      </c>
      <c r="H1248" t="s">
        <v>330</v>
      </c>
      <c r="I1248">
        <v>1998</v>
      </c>
      <c r="J1248" t="s">
        <v>331</v>
      </c>
      <c r="K1248" t="s">
        <v>86</v>
      </c>
      <c r="L1248" t="s">
        <v>199</v>
      </c>
      <c r="N1248" t="s">
        <v>238</v>
      </c>
      <c r="P1248" t="s">
        <v>332</v>
      </c>
      <c r="Q1248" t="s">
        <v>240</v>
      </c>
      <c r="R1248">
        <v>2</v>
      </c>
      <c r="S1248">
        <v>4</v>
      </c>
      <c r="T1248" t="s">
        <v>3344</v>
      </c>
      <c r="U1248" t="e">
        <f>VLOOKUP(Table1[[#This Row],[Unit Number]],#REF!,3,FALSE)</f>
        <v>#REF!</v>
      </c>
    </row>
    <row r="1249" spans="1:21" x14ac:dyDescent="0.35">
      <c r="A1249" t="s">
        <v>3345</v>
      </c>
      <c r="B1249" t="s">
        <v>1153</v>
      </c>
      <c r="C1249" t="s">
        <v>39</v>
      </c>
      <c r="D1249" t="s">
        <v>210</v>
      </c>
      <c r="E1249" t="s">
        <v>211</v>
      </c>
      <c r="F1249" t="s">
        <v>78</v>
      </c>
      <c r="G1249" t="s">
        <v>128</v>
      </c>
      <c r="I1249">
        <v>1998</v>
      </c>
      <c r="J1249" t="s">
        <v>331</v>
      </c>
      <c r="T1249" t="s">
        <v>3346</v>
      </c>
      <c r="U1249" t="e">
        <f>VLOOKUP(Table1[[#This Row],[Unit Number]],#REF!,3,FALSE)</f>
        <v>#REF!</v>
      </c>
    </row>
    <row r="1250" spans="1:21" x14ac:dyDescent="0.35">
      <c r="A1250" t="s">
        <v>3347</v>
      </c>
      <c r="B1250" t="s">
        <v>3348</v>
      </c>
      <c r="C1250" t="s">
        <v>25</v>
      </c>
      <c r="D1250" t="s">
        <v>76</v>
      </c>
      <c r="E1250" t="s">
        <v>77</v>
      </c>
      <c r="F1250" t="s">
        <v>78</v>
      </c>
      <c r="G1250" t="s">
        <v>79</v>
      </c>
      <c r="I1250">
        <v>1998</v>
      </c>
      <c r="J1250" t="s">
        <v>331</v>
      </c>
      <c r="R1250">
        <v>1</v>
      </c>
      <c r="S1250">
        <v>0</v>
      </c>
      <c r="T1250" t="s">
        <v>3349</v>
      </c>
      <c r="U1250" t="e">
        <f>VLOOKUP(Table1[[#This Row],[Unit Number]],#REF!,3,FALSE)</f>
        <v>#REF!</v>
      </c>
    </row>
    <row r="1251" spans="1:21" x14ac:dyDescent="0.35">
      <c r="A1251" t="s">
        <v>3350</v>
      </c>
      <c r="B1251" t="s">
        <v>214</v>
      </c>
      <c r="C1251" t="s">
        <v>25</v>
      </c>
      <c r="D1251" t="s">
        <v>76</v>
      </c>
      <c r="E1251" t="s">
        <v>77</v>
      </c>
      <c r="F1251" t="s">
        <v>78</v>
      </c>
      <c r="G1251" t="s">
        <v>79</v>
      </c>
      <c r="I1251">
        <v>1998</v>
      </c>
      <c r="J1251" t="s">
        <v>331</v>
      </c>
      <c r="R1251">
        <v>1</v>
      </c>
      <c r="S1251">
        <v>0</v>
      </c>
      <c r="T1251" t="s">
        <v>3351</v>
      </c>
      <c r="U1251" t="e">
        <f>VLOOKUP(Table1[[#This Row],[Unit Number]],#REF!,3,FALSE)</f>
        <v>#REF!</v>
      </c>
    </row>
    <row r="1252" spans="1:21" x14ac:dyDescent="0.35">
      <c r="A1252" t="s">
        <v>3352</v>
      </c>
      <c r="B1252" t="s">
        <v>1193</v>
      </c>
      <c r="C1252" t="s">
        <v>83</v>
      </c>
      <c r="D1252" t="s">
        <v>210</v>
      </c>
      <c r="E1252" t="s">
        <v>211</v>
      </c>
      <c r="F1252" t="s">
        <v>78</v>
      </c>
      <c r="G1252" t="s">
        <v>128</v>
      </c>
      <c r="I1252">
        <v>1998</v>
      </c>
      <c r="J1252" t="s">
        <v>331</v>
      </c>
      <c r="T1252" t="s">
        <v>3353</v>
      </c>
      <c r="U1252" t="e">
        <f>VLOOKUP(Table1[[#This Row],[Unit Number]],#REF!,3,FALSE)</f>
        <v>#REF!</v>
      </c>
    </row>
    <row r="1253" spans="1:21" x14ac:dyDescent="0.35">
      <c r="A1253" t="s">
        <v>3354</v>
      </c>
      <c r="B1253" t="s">
        <v>1982</v>
      </c>
      <c r="C1253" t="s">
        <v>39</v>
      </c>
      <c r="D1253" t="s">
        <v>76</v>
      </c>
      <c r="E1253" t="s">
        <v>77</v>
      </c>
      <c r="F1253" t="s">
        <v>78</v>
      </c>
      <c r="G1253" t="s">
        <v>79</v>
      </c>
      <c r="I1253">
        <v>1998</v>
      </c>
      <c r="J1253" t="s">
        <v>331</v>
      </c>
      <c r="R1253">
        <v>1</v>
      </c>
      <c r="S1253">
        <v>0</v>
      </c>
      <c r="T1253" t="s">
        <v>3355</v>
      </c>
      <c r="U1253" t="e">
        <f>VLOOKUP(Table1[[#This Row],[Unit Number]],#REF!,3,FALSE)</f>
        <v>#REF!</v>
      </c>
    </row>
    <row r="1254" spans="1:21" x14ac:dyDescent="0.35">
      <c r="A1254" t="s">
        <v>3356</v>
      </c>
      <c r="B1254" t="s">
        <v>892</v>
      </c>
      <c r="C1254" t="s">
        <v>109</v>
      </c>
      <c r="D1254" t="s">
        <v>381</v>
      </c>
      <c r="E1254" t="s">
        <v>382</v>
      </c>
      <c r="F1254" t="s">
        <v>92</v>
      </c>
      <c r="I1254">
        <v>1998</v>
      </c>
      <c r="J1254" t="s">
        <v>29</v>
      </c>
      <c r="K1254" t="s">
        <v>198</v>
      </c>
      <c r="T1254" t="s">
        <v>3357</v>
      </c>
      <c r="U1254" t="e">
        <f>VLOOKUP(Table1[[#This Row],[Unit Number]],#REF!,3,FALSE)</f>
        <v>#REF!</v>
      </c>
    </row>
    <row r="1255" spans="1:21" x14ac:dyDescent="0.35">
      <c r="A1255" t="s">
        <v>3358</v>
      </c>
      <c r="B1255" t="s">
        <v>3359</v>
      </c>
      <c r="C1255" t="s">
        <v>25</v>
      </c>
      <c r="D1255" t="s">
        <v>55</v>
      </c>
      <c r="E1255" t="s">
        <v>65</v>
      </c>
      <c r="F1255" t="s">
        <v>78</v>
      </c>
      <c r="G1255" t="s">
        <v>128</v>
      </c>
      <c r="I1255">
        <v>1998</v>
      </c>
      <c r="J1255" t="s">
        <v>29</v>
      </c>
      <c r="T1255" t="s">
        <v>3360</v>
      </c>
      <c r="U1255" t="e">
        <f>VLOOKUP(Table1[[#This Row],[Unit Number]],#REF!,3,FALSE)</f>
        <v>#REF!</v>
      </c>
    </row>
    <row r="1256" spans="1:21" x14ac:dyDescent="0.35">
      <c r="A1256" t="s">
        <v>3361</v>
      </c>
      <c r="B1256" t="s">
        <v>1897</v>
      </c>
      <c r="C1256" t="s">
        <v>64</v>
      </c>
      <c r="D1256" t="s">
        <v>76</v>
      </c>
      <c r="E1256" t="s">
        <v>172</v>
      </c>
      <c r="F1256" t="s">
        <v>194</v>
      </c>
      <c r="G1256" t="s">
        <v>237</v>
      </c>
      <c r="H1256" t="s">
        <v>330</v>
      </c>
      <c r="I1256">
        <v>1998</v>
      </c>
      <c r="J1256" t="s">
        <v>331</v>
      </c>
      <c r="K1256" t="s">
        <v>86</v>
      </c>
      <c r="L1256" t="s">
        <v>199</v>
      </c>
      <c r="N1256" t="s">
        <v>238</v>
      </c>
      <c r="P1256" t="s">
        <v>332</v>
      </c>
      <c r="Q1256" t="s">
        <v>240</v>
      </c>
      <c r="R1256">
        <v>2</v>
      </c>
      <c r="S1256">
        <v>4</v>
      </c>
      <c r="T1256" t="s">
        <v>3362</v>
      </c>
      <c r="U1256" t="e">
        <f>VLOOKUP(Table1[[#This Row],[Unit Number]],#REF!,3,FALSE)</f>
        <v>#REF!</v>
      </c>
    </row>
    <row r="1257" spans="1:21" x14ac:dyDescent="0.35">
      <c r="A1257" t="s">
        <v>3363</v>
      </c>
      <c r="B1257" t="s">
        <v>2130</v>
      </c>
      <c r="C1257" t="s">
        <v>64</v>
      </c>
      <c r="D1257" t="s">
        <v>381</v>
      </c>
      <c r="E1257" t="s">
        <v>382</v>
      </c>
      <c r="F1257" t="s">
        <v>104</v>
      </c>
      <c r="I1257">
        <v>1991</v>
      </c>
      <c r="J1257" t="s">
        <v>29</v>
      </c>
      <c r="K1257" t="s">
        <v>198</v>
      </c>
      <c r="T1257" t="s">
        <v>3364</v>
      </c>
      <c r="U1257" t="e">
        <f>VLOOKUP(Table1[[#This Row],[Unit Number]],#REF!,3,FALSE)</f>
        <v>#REF!</v>
      </c>
    </row>
    <row r="1258" spans="1:21" x14ac:dyDescent="0.35">
      <c r="A1258" t="s">
        <v>3365</v>
      </c>
      <c r="B1258" t="s">
        <v>1985</v>
      </c>
      <c r="C1258" t="s">
        <v>64</v>
      </c>
      <c r="D1258" t="s">
        <v>76</v>
      </c>
      <c r="E1258" t="s">
        <v>172</v>
      </c>
      <c r="F1258" t="s">
        <v>194</v>
      </c>
      <c r="G1258" t="s">
        <v>237</v>
      </c>
      <c r="H1258" t="s">
        <v>330</v>
      </c>
      <c r="I1258">
        <v>1998</v>
      </c>
      <c r="J1258" t="s">
        <v>331</v>
      </c>
      <c r="K1258" t="s">
        <v>86</v>
      </c>
      <c r="L1258" t="s">
        <v>199</v>
      </c>
      <c r="N1258" t="s">
        <v>238</v>
      </c>
      <c r="P1258" t="s">
        <v>332</v>
      </c>
      <c r="Q1258" t="s">
        <v>240</v>
      </c>
      <c r="R1258">
        <v>2</v>
      </c>
      <c r="S1258">
        <v>4</v>
      </c>
      <c r="T1258" t="s">
        <v>3366</v>
      </c>
      <c r="U1258" t="e">
        <f>VLOOKUP(Table1[[#This Row],[Unit Number]],#REF!,3,FALSE)</f>
        <v>#REF!</v>
      </c>
    </row>
    <row r="1259" spans="1:21" x14ac:dyDescent="0.35">
      <c r="A1259" t="s">
        <v>3367</v>
      </c>
      <c r="B1259" t="s">
        <v>682</v>
      </c>
      <c r="C1259" t="s">
        <v>25</v>
      </c>
      <c r="D1259" t="s">
        <v>76</v>
      </c>
      <c r="E1259" t="s">
        <v>77</v>
      </c>
      <c r="F1259" t="s">
        <v>78</v>
      </c>
      <c r="G1259" t="s">
        <v>79</v>
      </c>
      <c r="I1259">
        <v>1998</v>
      </c>
      <c r="J1259" t="s">
        <v>331</v>
      </c>
      <c r="R1259">
        <v>1</v>
      </c>
      <c r="S1259">
        <v>0</v>
      </c>
      <c r="T1259" t="s">
        <v>3368</v>
      </c>
      <c r="U1259" t="e">
        <f>VLOOKUP(Table1[[#This Row],[Unit Number]],#REF!,3,FALSE)</f>
        <v>#REF!</v>
      </c>
    </row>
    <row r="1260" spans="1:21" x14ac:dyDescent="0.35">
      <c r="A1260" t="s">
        <v>3369</v>
      </c>
      <c r="B1260" t="s">
        <v>187</v>
      </c>
      <c r="C1260" t="s">
        <v>83</v>
      </c>
      <c r="D1260" t="s">
        <v>210</v>
      </c>
      <c r="E1260" t="s">
        <v>211</v>
      </c>
      <c r="F1260" t="s">
        <v>78</v>
      </c>
      <c r="G1260" t="s">
        <v>128</v>
      </c>
      <c r="I1260">
        <v>1998</v>
      </c>
      <c r="J1260" t="s">
        <v>331</v>
      </c>
      <c r="T1260" t="s">
        <v>3370</v>
      </c>
      <c r="U1260" t="e">
        <f>VLOOKUP(Table1[[#This Row],[Unit Number]],#REF!,3,FALSE)</f>
        <v>#REF!</v>
      </c>
    </row>
    <row r="1261" spans="1:21" x14ac:dyDescent="0.35">
      <c r="A1261" t="s">
        <v>3371</v>
      </c>
      <c r="B1261" t="s">
        <v>2112</v>
      </c>
      <c r="C1261" t="s">
        <v>83</v>
      </c>
      <c r="D1261" t="s">
        <v>76</v>
      </c>
      <c r="E1261" t="s">
        <v>172</v>
      </c>
      <c r="F1261" t="s">
        <v>194</v>
      </c>
      <c r="G1261" t="s">
        <v>237</v>
      </c>
      <c r="H1261" t="s">
        <v>330</v>
      </c>
      <c r="I1261">
        <v>1998</v>
      </c>
      <c r="J1261" t="s">
        <v>331</v>
      </c>
      <c r="K1261" t="s">
        <v>86</v>
      </c>
      <c r="L1261" t="s">
        <v>199</v>
      </c>
      <c r="N1261" t="s">
        <v>238</v>
      </c>
      <c r="P1261" t="s">
        <v>332</v>
      </c>
      <c r="Q1261" t="s">
        <v>240</v>
      </c>
      <c r="R1261">
        <v>2</v>
      </c>
      <c r="S1261">
        <v>4</v>
      </c>
      <c r="T1261" t="s">
        <v>3372</v>
      </c>
      <c r="U1261" t="e">
        <f>VLOOKUP(Table1[[#This Row],[Unit Number]],#REF!,3,FALSE)</f>
        <v>#REF!</v>
      </c>
    </row>
    <row r="1262" spans="1:21" x14ac:dyDescent="0.35">
      <c r="A1262" t="s">
        <v>3373</v>
      </c>
      <c r="B1262" t="s">
        <v>3374</v>
      </c>
      <c r="C1262" t="s">
        <v>64</v>
      </c>
      <c r="D1262" t="s">
        <v>76</v>
      </c>
      <c r="E1262" t="s">
        <v>77</v>
      </c>
      <c r="F1262" t="s">
        <v>78</v>
      </c>
      <c r="G1262" t="s">
        <v>79</v>
      </c>
      <c r="I1262">
        <v>1998</v>
      </c>
      <c r="J1262" t="s">
        <v>331</v>
      </c>
      <c r="R1262">
        <v>1</v>
      </c>
      <c r="S1262">
        <v>0</v>
      </c>
      <c r="T1262" t="s">
        <v>3375</v>
      </c>
      <c r="U1262" t="e">
        <f>VLOOKUP(Table1[[#This Row],[Unit Number]],#REF!,3,FALSE)</f>
        <v>#REF!</v>
      </c>
    </row>
    <row r="1263" spans="1:21" x14ac:dyDescent="0.35">
      <c r="A1263" t="s">
        <v>3376</v>
      </c>
      <c r="B1263" t="s">
        <v>236</v>
      </c>
      <c r="C1263" t="s">
        <v>83</v>
      </c>
      <c r="D1263" t="s">
        <v>76</v>
      </c>
      <c r="E1263" t="s">
        <v>172</v>
      </c>
      <c r="F1263" t="s">
        <v>194</v>
      </c>
      <c r="G1263" t="s">
        <v>237</v>
      </c>
      <c r="H1263" t="s">
        <v>330</v>
      </c>
      <c r="I1263">
        <v>1998</v>
      </c>
      <c r="J1263" t="s">
        <v>331</v>
      </c>
      <c r="K1263" t="s">
        <v>86</v>
      </c>
      <c r="L1263" t="s">
        <v>199</v>
      </c>
      <c r="N1263" t="s">
        <v>238</v>
      </c>
      <c r="P1263" t="s">
        <v>332</v>
      </c>
      <c r="Q1263" t="s">
        <v>240</v>
      </c>
      <c r="R1263">
        <v>2</v>
      </c>
      <c r="S1263">
        <v>4</v>
      </c>
      <c r="T1263" t="s">
        <v>3377</v>
      </c>
      <c r="U1263" t="e">
        <f>VLOOKUP(Table1[[#This Row],[Unit Number]],#REF!,3,FALSE)</f>
        <v>#REF!</v>
      </c>
    </row>
    <row r="1264" spans="1:21" x14ac:dyDescent="0.35">
      <c r="A1264" t="s">
        <v>3378</v>
      </c>
      <c r="B1264" t="s">
        <v>3379</v>
      </c>
      <c r="C1264" t="s">
        <v>39</v>
      </c>
      <c r="D1264" t="s">
        <v>76</v>
      </c>
      <c r="E1264" t="s">
        <v>77</v>
      </c>
      <c r="F1264" t="s">
        <v>78</v>
      </c>
      <c r="G1264" t="s">
        <v>79</v>
      </c>
      <c r="I1264">
        <v>1998</v>
      </c>
      <c r="J1264" t="s">
        <v>331</v>
      </c>
      <c r="R1264">
        <v>1</v>
      </c>
      <c r="S1264">
        <v>0</v>
      </c>
      <c r="T1264" t="s">
        <v>3380</v>
      </c>
      <c r="U1264" t="e">
        <f>VLOOKUP(Table1[[#This Row],[Unit Number]],#REF!,3,FALSE)</f>
        <v>#REF!</v>
      </c>
    </row>
    <row r="1265" spans="1:21" x14ac:dyDescent="0.35">
      <c r="A1265" t="s">
        <v>3381</v>
      </c>
      <c r="B1265" t="s">
        <v>310</v>
      </c>
      <c r="C1265" t="s">
        <v>83</v>
      </c>
      <c r="D1265" t="s">
        <v>76</v>
      </c>
      <c r="E1265" t="s">
        <v>172</v>
      </c>
      <c r="F1265" t="s">
        <v>194</v>
      </c>
      <c r="G1265" t="s">
        <v>237</v>
      </c>
      <c r="H1265" t="s">
        <v>330</v>
      </c>
      <c r="I1265">
        <v>1998</v>
      </c>
      <c r="J1265" t="s">
        <v>331</v>
      </c>
      <c r="K1265" t="s">
        <v>86</v>
      </c>
      <c r="L1265" t="s">
        <v>199</v>
      </c>
      <c r="N1265" t="s">
        <v>238</v>
      </c>
      <c r="P1265" t="s">
        <v>332</v>
      </c>
      <c r="Q1265" t="s">
        <v>240</v>
      </c>
      <c r="R1265">
        <v>2</v>
      </c>
      <c r="S1265">
        <v>4</v>
      </c>
      <c r="T1265" t="s">
        <v>3382</v>
      </c>
      <c r="U1265" t="e">
        <f>VLOOKUP(Table1[[#This Row],[Unit Number]],#REF!,3,FALSE)</f>
        <v>#REF!</v>
      </c>
    </row>
    <row r="1266" spans="1:21" x14ac:dyDescent="0.35">
      <c r="A1266" t="s">
        <v>3383</v>
      </c>
      <c r="B1266" t="s">
        <v>127</v>
      </c>
      <c r="C1266" t="s">
        <v>25</v>
      </c>
      <c r="D1266" t="s">
        <v>76</v>
      </c>
      <c r="E1266" t="s">
        <v>77</v>
      </c>
      <c r="F1266" t="s">
        <v>78</v>
      </c>
      <c r="G1266" t="s">
        <v>79</v>
      </c>
      <c r="I1266">
        <v>1998</v>
      </c>
      <c r="J1266" t="s">
        <v>331</v>
      </c>
      <c r="R1266">
        <v>1</v>
      </c>
      <c r="S1266">
        <v>0</v>
      </c>
      <c r="T1266" t="s">
        <v>3384</v>
      </c>
      <c r="U1266" t="e">
        <f>VLOOKUP(Table1[[#This Row],[Unit Number]],#REF!,3,FALSE)</f>
        <v>#REF!</v>
      </c>
    </row>
    <row r="1267" spans="1:21" x14ac:dyDescent="0.35">
      <c r="A1267" t="s">
        <v>3385</v>
      </c>
      <c r="B1267" t="s">
        <v>397</v>
      </c>
      <c r="C1267" t="s">
        <v>25</v>
      </c>
      <c r="D1267" t="s">
        <v>76</v>
      </c>
      <c r="E1267" t="s">
        <v>172</v>
      </c>
      <c r="F1267" t="s">
        <v>194</v>
      </c>
      <c r="G1267" t="s">
        <v>237</v>
      </c>
      <c r="H1267" t="s">
        <v>330</v>
      </c>
      <c r="I1267">
        <v>1998</v>
      </c>
      <c r="J1267" t="s">
        <v>331</v>
      </c>
      <c r="K1267" t="s">
        <v>86</v>
      </c>
      <c r="L1267" t="s">
        <v>199</v>
      </c>
      <c r="N1267" t="s">
        <v>238</v>
      </c>
      <c r="P1267" t="s">
        <v>332</v>
      </c>
      <c r="Q1267" t="s">
        <v>240</v>
      </c>
      <c r="R1267">
        <v>2</v>
      </c>
      <c r="S1267">
        <v>4</v>
      </c>
      <c r="T1267" t="s">
        <v>3386</v>
      </c>
      <c r="U1267" t="e">
        <f>VLOOKUP(Table1[[#This Row],[Unit Number]],#REF!,3,FALSE)</f>
        <v>#REF!</v>
      </c>
    </row>
    <row r="1268" spans="1:21" x14ac:dyDescent="0.35">
      <c r="A1268" t="s">
        <v>3387</v>
      </c>
      <c r="B1268" t="s">
        <v>397</v>
      </c>
      <c r="C1268" t="s">
        <v>25</v>
      </c>
      <c r="D1268" t="s">
        <v>210</v>
      </c>
      <c r="E1268" t="s">
        <v>211</v>
      </c>
      <c r="F1268" t="s">
        <v>78</v>
      </c>
      <c r="G1268" t="s">
        <v>128</v>
      </c>
      <c r="I1268">
        <v>1998</v>
      </c>
      <c r="J1268" t="s">
        <v>331</v>
      </c>
      <c r="T1268" t="s">
        <v>3388</v>
      </c>
      <c r="U1268" t="e">
        <f>VLOOKUP(Table1[[#This Row],[Unit Number]],#REF!,3,FALSE)</f>
        <v>#REF!</v>
      </c>
    </row>
    <row r="1269" spans="1:21" x14ac:dyDescent="0.35">
      <c r="A1269" t="s">
        <v>3389</v>
      </c>
      <c r="B1269" t="s">
        <v>313</v>
      </c>
      <c r="C1269" t="s">
        <v>83</v>
      </c>
      <c r="D1269" t="s">
        <v>76</v>
      </c>
      <c r="E1269" t="s">
        <v>172</v>
      </c>
      <c r="F1269" t="s">
        <v>194</v>
      </c>
      <c r="G1269" t="s">
        <v>237</v>
      </c>
      <c r="H1269" t="s">
        <v>330</v>
      </c>
      <c r="I1269">
        <v>1998</v>
      </c>
      <c r="J1269" t="s">
        <v>331</v>
      </c>
      <c r="K1269" t="s">
        <v>86</v>
      </c>
      <c r="L1269" t="s">
        <v>199</v>
      </c>
      <c r="N1269" t="s">
        <v>238</v>
      </c>
      <c r="P1269" t="s">
        <v>332</v>
      </c>
      <c r="Q1269" t="s">
        <v>240</v>
      </c>
      <c r="R1269">
        <v>2</v>
      </c>
      <c r="S1269">
        <v>4</v>
      </c>
      <c r="T1269" t="s">
        <v>3390</v>
      </c>
      <c r="U1269" t="e">
        <f>VLOOKUP(Table1[[#This Row],[Unit Number]],#REF!,3,FALSE)</f>
        <v>#REF!</v>
      </c>
    </row>
    <row r="1270" spans="1:21" x14ac:dyDescent="0.35">
      <c r="A1270" t="s">
        <v>3391</v>
      </c>
      <c r="B1270" t="s">
        <v>338</v>
      </c>
      <c r="C1270" t="s">
        <v>83</v>
      </c>
      <c r="D1270" t="s">
        <v>90</v>
      </c>
      <c r="E1270" t="s">
        <v>91</v>
      </c>
      <c r="F1270" t="s">
        <v>78</v>
      </c>
      <c r="G1270" t="s">
        <v>128</v>
      </c>
      <c r="I1270">
        <v>1998</v>
      </c>
      <c r="J1270" t="s">
        <v>331</v>
      </c>
      <c r="T1270" t="s">
        <v>3392</v>
      </c>
      <c r="U1270" t="e">
        <f>VLOOKUP(Table1[[#This Row],[Unit Number]],#REF!,3,FALSE)</f>
        <v>#REF!</v>
      </c>
    </row>
    <row r="1271" spans="1:21" x14ac:dyDescent="0.35">
      <c r="A1271" t="s">
        <v>3393</v>
      </c>
      <c r="B1271" t="s">
        <v>236</v>
      </c>
      <c r="C1271" t="s">
        <v>83</v>
      </c>
      <c r="D1271" t="s">
        <v>76</v>
      </c>
      <c r="E1271" t="s">
        <v>172</v>
      </c>
      <c r="F1271" t="s">
        <v>194</v>
      </c>
      <c r="G1271" t="s">
        <v>237</v>
      </c>
      <c r="H1271" t="s">
        <v>330</v>
      </c>
      <c r="I1271">
        <v>1998</v>
      </c>
      <c r="J1271" t="s">
        <v>331</v>
      </c>
      <c r="K1271" t="s">
        <v>86</v>
      </c>
      <c r="L1271" t="s">
        <v>199</v>
      </c>
      <c r="N1271" t="s">
        <v>238</v>
      </c>
      <c r="P1271" t="s">
        <v>332</v>
      </c>
      <c r="Q1271" t="s">
        <v>240</v>
      </c>
      <c r="R1271">
        <v>2</v>
      </c>
      <c r="S1271">
        <v>4</v>
      </c>
      <c r="T1271" t="s">
        <v>3394</v>
      </c>
      <c r="U1271" t="e">
        <f>VLOOKUP(Table1[[#This Row],[Unit Number]],#REF!,3,FALSE)</f>
        <v>#REF!</v>
      </c>
    </row>
    <row r="1272" spans="1:21" x14ac:dyDescent="0.35">
      <c r="A1272" t="s">
        <v>3395</v>
      </c>
      <c r="B1272" t="s">
        <v>880</v>
      </c>
      <c r="C1272" t="s">
        <v>25</v>
      </c>
      <c r="D1272" t="s">
        <v>210</v>
      </c>
      <c r="E1272" t="s">
        <v>211</v>
      </c>
      <c r="F1272" t="s">
        <v>78</v>
      </c>
      <c r="G1272" t="s">
        <v>128</v>
      </c>
      <c r="I1272">
        <v>1998</v>
      </c>
      <c r="J1272" t="s">
        <v>331</v>
      </c>
      <c r="T1272" t="s">
        <v>3396</v>
      </c>
      <c r="U1272" t="e">
        <f>VLOOKUP(Table1[[#This Row],[Unit Number]],#REF!,3,FALSE)</f>
        <v>#REF!</v>
      </c>
    </row>
    <row r="1273" spans="1:21" x14ac:dyDescent="0.35">
      <c r="A1273" t="s">
        <v>3397</v>
      </c>
      <c r="B1273" t="s">
        <v>155</v>
      </c>
      <c r="C1273" t="s">
        <v>109</v>
      </c>
      <c r="D1273" t="s">
        <v>76</v>
      </c>
      <c r="E1273" t="s">
        <v>225</v>
      </c>
      <c r="F1273" t="s">
        <v>194</v>
      </c>
      <c r="G1273" t="s">
        <v>226</v>
      </c>
      <c r="I1273">
        <v>1998</v>
      </c>
      <c r="J1273" t="s">
        <v>331</v>
      </c>
      <c r="T1273" t="s">
        <v>3398</v>
      </c>
      <c r="U1273" t="e">
        <f>VLOOKUP(Table1[[#This Row],[Unit Number]],#REF!,3,FALSE)</f>
        <v>#REF!</v>
      </c>
    </row>
    <row r="1274" spans="1:21" x14ac:dyDescent="0.35">
      <c r="A1274" t="s">
        <v>3399</v>
      </c>
      <c r="B1274" t="s">
        <v>1683</v>
      </c>
      <c r="C1274" t="s">
        <v>39</v>
      </c>
      <c r="D1274" t="s">
        <v>224</v>
      </c>
      <c r="E1274" t="s">
        <v>3400</v>
      </c>
      <c r="F1274" t="s">
        <v>78</v>
      </c>
      <c r="G1274" t="s">
        <v>79</v>
      </c>
      <c r="I1274">
        <v>1998</v>
      </c>
      <c r="J1274" t="s">
        <v>331</v>
      </c>
      <c r="T1274" t="s">
        <v>3401</v>
      </c>
      <c r="U1274" t="e">
        <f>VLOOKUP(Table1[[#This Row],[Unit Number]],#REF!,3,FALSE)</f>
        <v>#REF!</v>
      </c>
    </row>
    <row r="1275" spans="1:21" x14ac:dyDescent="0.35">
      <c r="A1275" t="s">
        <v>3402</v>
      </c>
      <c r="B1275" t="s">
        <v>2728</v>
      </c>
      <c r="C1275" t="s">
        <v>25</v>
      </c>
      <c r="D1275" t="s">
        <v>76</v>
      </c>
      <c r="E1275" t="s">
        <v>77</v>
      </c>
      <c r="F1275" t="s">
        <v>78</v>
      </c>
      <c r="G1275" t="s">
        <v>79</v>
      </c>
      <c r="I1275">
        <v>1998</v>
      </c>
      <c r="J1275" t="s">
        <v>331</v>
      </c>
      <c r="R1275">
        <v>1</v>
      </c>
      <c r="S1275">
        <v>0</v>
      </c>
      <c r="T1275" t="s">
        <v>3403</v>
      </c>
      <c r="U1275" t="e">
        <f>VLOOKUP(Table1[[#This Row],[Unit Number]],#REF!,3,FALSE)</f>
        <v>#REF!</v>
      </c>
    </row>
    <row r="1276" spans="1:21" x14ac:dyDescent="0.35">
      <c r="A1276" t="s">
        <v>3404</v>
      </c>
      <c r="B1276" t="s">
        <v>809</v>
      </c>
      <c r="C1276" t="s">
        <v>109</v>
      </c>
      <c r="D1276" t="s">
        <v>76</v>
      </c>
      <c r="E1276" t="s">
        <v>172</v>
      </c>
      <c r="F1276" t="s">
        <v>194</v>
      </c>
      <c r="G1276" t="s">
        <v>237</v>
      </c>
      <c r="H1276" t="s">
        <v>330</v>
      </c>
      <c r="I1276">
        <v>1998</v>
      </c>
      <c r="J1276" t="s">
        <v>331</v>
      </c>
      <c r="K1276" t="s">
        <v>86</v>
      </c>
      <c r="L1276" t="s">
        <v>199</v>
      </c>
      <c r="N1276" t="s">
        <v>238</v>
      </c>
      <c r="P1276" t="s">
        <v>332</v>
      </c>
      <c r="Q1276" t="s">
        <v>240</v>
      </c>
      <c r="R1276">
        <v>2</v>
      </c>
      <c r="S1276">
        <v>4</v>
      </c>
      <c r="T1276" t="s">
        <v>3405</v>
      </c>
      <c r="U1276" t="e">
        <f>VLOOKUP(Table1[[#This Row],[Unit Number]],#REF!,3,FALSE)</f>
        <v>#REF!</v>
      </c>
    </row>
    <row r="1277" spans="1:21" x14ac:dyDescent="0.35">
      <c r="A1277" t="s">
        <v>3406</v>
      </c>
      <c r="B1277" t="s">
        <v>743</v>
      </c>
      <c r="C1277" t="s">
        <v>109</v>
      </c>
      <c r="D1277" t="s">
        <v>76</v>
      </c>
      <c r="E1277" t="s">
        <v>172</v>
      </c>
      <c r="F1277" t="s">
        <v>194</v>
      </c>
      <c r="G1277" t="s">
        <v>237</v>
      </c>
      <c r="H1277" t="s">
        <v>330</v>
      </c>
      <c r="I1277">
        <v>1998</v>
      </c>
      <c r="J1277" t="s">
        <v>331</v>
      </c>
      <c r="K1277" t="s">
        <v>86</v>
      </c>
      <c r="L1277" t="s">
        <v>199</v>
      </c>
      <c r="N1277" t="s">
        <v>238</v>
      </c>
      <c r="P1277" t="s">
        <v>332</v>
      </c>
      <c r="Q1277" t="s">
        <v>240</v>
      </c>
      <c r="R1277">
        <v>2</v>
      </c>
      <c r="S1277">
        <v>4</v>
      </c>
      <c r="T1277" t="s">
        <v>3407</v>
      </c>
      <c r="U1277" t="e">
        <f>VLOOKUP(Table1[[#This Row],[Unit Number]],#REF!,3,FALSE)</f>
        <v>#REF!</v>
      </c>
    </row>
    <row r="1278" spans="1:21" x14ac:dyDescent="0.35">
      <c r="A1278" t="s">
        <v>3408</v>
      </c>
      <c r="B1278" t="s">
        <v>484</v>
      </c>
      <c r="C1278" t="s">
        <v>83</v>
      </c>
      <c r="D1278" t="s">
        <v>2562</v>
      </c>
      <c r="E1278" t="s">
        <v>2563</v>
      </c>
      <c r="F1278" t="s">
        <v>78</v>
      </c>
      <c r="G1278" t="s">
        <v>3322</v>
      </c>
      <c r="I1278">
        <v>1998</v>
      </c>
      <c r="J1278" t="s">
        <v>331</v>
      </c>
      <c r="T1278" t="s">
        <v>3409</v>
      </c>
      <c r="U1278" t="e">
        <f>VLOOKUP(Table1[[#This Row],[Unit Number]],#REF!,3,FALSE)</f>
        <v>#REF!</v>
      </c>
    </row>
    <row r="1279" spans="1:21" x14ac:dyDescent="0.35">
      <c r="A1279" t="s">
        <v>3410</v>
      </c>
      <c r="B1279" t="s">
        <v>3248</v>
      </c>
      <c r="C1279" t="s">
        <v>25</v>
      </c>
      <c r="D1279" t="s">
        <v>76</v>
      </c>
      <c r="E1279" t="s">
        <v>172</v>
      </c>
      <c r="F1279" t="s">
        <v>194</v>
      </c>
      <c r="G1279" t="s">
        <v>237</v>
      </c>
      <c r="H1279" t="s">
        <v>330</v>
      </c>
      <c r="I1279">
        <v>1998</v>
      </c>
      <c r="J1279" t="s">
        <v>331</v>
      </c>
      <c r="K1279" t="s">
        <v>86</v>
      </c>
      <c r="L1279" t="s">
        <v>199</v>
      </c>
      <c r="N1279" t="s">
        <v>238</v>
      </c>
      <c r="P1279" t="s">
        <v>332</v>
      </c>
      <c r="Q1279" t="s">
        <v>240</v>
      </c>
      <c r="R1279">
        <v>2</v>
      </c>
      <c r="S1279">
        <v>4</v>
      </c>
      <c r="T1279" t="s">
        <v>3411</v>
      </c>
      <c r="U1279" t="e">
        <f>VLOOKUP(Table1[[#This Row],[Unit Number]],#REF!,3,FALSE)</f>
        <v>#REF!</v>
      </c>
    </row>
    <row r="1280" spans="1:21" x14ac:dyDescent="0.35">
      <c r="A1280" t="s">
        <v>3412</v>
      </c>
      <c r="B1280" t="s">
        <v>446</v>
      </c>
      <c r="C1280" t="s">
        <v>64</v>
      </c>
      <c r="D1280" t="s">
        <v>76</v>
      </c>
      <c r="E1280" t="s">
        <v>172</v>
      </c>
      <c r="F1280" t="s">
        <v>194</v>
      </c>
      <c r="G1280" t="s">
        <v>237</v>
      </c>
      <c r="H1280" t="s">
        <v>330</v>
      </c>
      <c r="I1280">
        <v>1999</v>
      </c>
      <c r="J1280" t="s">
        <v>2122</v>
      </c>
      <c r="K1280" t="s">
        <v>86</v>
      </c>
      <c r="L1280" t="s">
        <v>199</v>
      </c>
      <c r="N1280" t="s">
        <v>238</v>
      </c>
      <c r="P1280" t="s">
        <v>332</v>
      </c>
      <c r="Q1280" t="s">
        <v>240</v>
      </c>
      <c r="R1280">
        <v>2</v>
      </c>
      <c r="S1280">
        <v>4</v>
      </c>
      <c r="T1280" t="s">
        <v>3413</v>
      </c>
      <c r="U1280" t="e">
        <f>VLOOKUP(Table1[[#This Row],[Unit Number]],#REF!,3,FALSE)</f>
        <v>#REF!</v>
      </c>
    </row>
    <row r="1281" spans="1:21" x14ac:dyDescent="0.35">
      <c r="A1281" t="s">
        <v>3414</v>
      </c>
      <c r="B1281" t="s">
        <v>350</v>
      </c>
      <c r="C1281" t="s">
        <v>64</v>
      </c>
      <c r="D1281" t="s">
        <v>381</v>
      </c>
      <c r="E1281" t="s">
        <v>382</v>
      </c>
      <c r="F1281" t="s">
        <v>132</v>
      </c>
      <c r="I1281">
        <v>1998</v>
      </c>
      <c r="J1281" t="s">
        <v>29</v>
      </c>
      <c r="K1281" t="s">
        <v>198</v>
      </c>
      <c r="T1281" t="s">
        <v>3415</v>
      </c>
      <c r="U1281" t="e">
        <f>VLOOKUP(Table1[[#This Row],[Unit Number]],#REF!,3,FALSE)</f>
        <v>#REF!</v>
      </c>
    </row>
    <row r="1282" spans="1:21" x14ac:dyDescent="0.35">
      <c r="A1282" t="s">
        <v>3416</v>
      </c>
      <c r="B1282" t="s">
        <v>2375</v>
      </c>
      <c r="C1282" t="s">
        <v>83</v>
      </c>
      <c r="D1282" t="s">
        <v>76</v>
      </c>
      <c r="E1282" t="s">
        <v>77</v>
      </c>
      <c r="F1282" t="s">
        <v>78</v>
      </c>
      <c r="G1282" t="s">
        <v>79</v>
      </c>
      <c r="I1282">
        <v>1998</v>
      </c>
      <c r="J1282" t="s">
        <v>331</v>
      </c>
      <c r="R1282">
        <v>1</v>
      </c>
      <c r="S1282">
        <v>0</v>
      </c>
      <c r="T1282" t="s">
        <v>3417</v>
      </c>
      <c r="U1282" t="e">
        <f>VLOOKUP(Table1[[#This Row],[Unit Number]],#REF!,3,FALSE)</f>
        <v>#REF!</v>
      </c>
    </row>
    <row r="1283" spans="1:21" x14ac:dyDescent="0.35">
      <c r="A1283" t="s">
        <v>3418</v>
      </c>
      <c r="B1283" t="s">
        <v>987</v>
      </c>
      <c r="C1283" t="s">
        <v>25</v>
      </c>
      <c r="D1283" t="s">
        <v>76</v>
      </c>
      <c r="E1283" t="s">
        <v>77</v>
      </c>
      <c r="F1283" t="s">
        <v>78</v>
      </c>
      <c r="G1283" t="s">
        <v>79</v>
      </c>
      <c r="I1283">
        <v>1998</v>
      </c>
      <c r="J1283" t="s">
        <v>331</v>
      </c>
      <c r="R1283">
        <v>1</v>
      </c>
      <c r="S1283">
        <v>0</v>
      </c>
      <c r="T1283" t="s">
        <v>3419</v>
      </c>
      <c r="U1283" t="e">
        <f>VLOOKUP(Table1[[#This Row],[Unit Number]],#REF!,3,FALSE)</f>
        <v>#REF!</v>
      </c>
    </row>
    <row r="1284" spans="1:21" x14ac:dyDescent="0.35">
      <c r="A1284" t="s">
        <v>3420</v>
      </c>
      <c r="B1284" t="s">
        <v>370</v>
      </c>
      <c r="C1284" t="s">
        <v>109</v>
      </c>
      <c r="D1284" t="s">
        <v>76</v>
      </c>
      <c r="E1284" t="s">
        <v>77</v>
      </c>
      <c r="F1284" t="s">
        <v>78</v>
      </c>
      <c r="G1284" t="s">
        <v>79</v>
      </c>
      <c r="I1284">
        <v>1998</v>
      </c>
      <c r="J1284" t="s">
        <v>331</v>
      </c>
      <c r="R1284">
        <v>1</v>
      </c>
      <c r="S1284">
        <v>0</v>
      </c>
      <c r="T1284" t="s">
        <v>3421</v>
      </c>
      <c r="U1284" t="e">
        <f>VLOOKUP(Table1[[#This Row],[Unit Number]],#REF!,3,FALSE)</f>
        <v>#REF!</v>
      </c>
    </row>
    <row r="1285" spans="1:21" x14ac:dyDescent="0.35">
      <c r="A1285" t="s">
        <v>3422</v>
      </c>
      <c r="B1285" t="s">
        <v>541</v>
      </c>
      <c r="C1285" t="s">
        <v>39</v>
      </c>
      <c r="D1285" t="s">
        <v>76</v>
      </c>
      <c r="E1285" t="s">
        <v>172</v>
      </c>
      <c r="F1285" t="s">
        <v>194</v>
      </c>
      <c r="G1285" t="s">
        <v>237</v>
      </c>
      <c r="H1285" t="s">
        <v>330</v>
      </c>
      <c r="I1285">
        <v>1999</v>
      </c>
      <c r="J1285" t="s">
        <v>2122</v>
      </c>
      <c r="K1285" t="s">
        <v>86</v>
      </c>
      <c r="L1285" t="s">
        <v>199</v>
      </c>
      <c r="N1285" t="s">
        <v>238</v>
      </c>
      <c r="P1285" t="s">
        <v>332</v>
      </c>
      <c r="Q1285" t="s">
        <v>240</v>
      </c>
      <c r="R1285">
        <v>2</v>
      </c>
      <c r="S1285">
        <v>4</v>
      </c>
      <c r="T1285" t="s">
        <v>3423</v>
      </c>
      <c r="U1285" t="e">
        <f>VLOOKUP(Table1[[#This Row],[Unit Number]],#REF!,3,FALSE)</f>
        <v>#REF!</v>
      </c>
    </row>
    <row r="1286" spans="1:21" x14ac:dyDescent="0.35">
      <c r="A1286" t="s">
        <v>3424</v>
      </c>
      <c r="B1286" t="s">
        <v>3425</v>
      </c>
      <c r="C1286" t="s">
        <v>83</v>
      </c>
      <c r="D1286" t="s">
        <v>76</v>
      </c>
      <c r="E1286" t="s">
        <v>77</v>
      </c>
      <c r="F1286" t="s">
        <v>78</v>
      </c>
      <c r="G1286" t="s">
        <v>79</v>
      </c>
      <c r="I1286">
        <v>1999</v>
      </c>
      <c r="J1286" t="s">
        <v>2122</v>
      </c>
      <c r="R1286">
        <v>1</v>
      </c>
      <c r="S1286">
        <v>0</v>
      </c>
      <c r="T1286" t="s">
        <v>3426</v>
      </c>
      <c r="U1286" t="e">
        <f>VLOOKUP(Table1[[#This Row],[Unit Number]],#REF!,3,FALSE)</f>
        <v>#REF!</v>
      </c>
    </row>
    <row r="1287" spans="1:21" x14ac:dyDescent="0.35">
      <c r="A1287" t="s">
        <v>3427</v>
      </c>
      <c r="B1287" t="s">
        <v>665</v>
      </c>
      <c r="C1287" t="s">
        <v>64</v>
      </c>
      <c r="D1287" t="s">
        <v>76</v>
      </c>
      <c r="E1287" t="s">
        <v>172</v>
      </c>
      <c r="F1287" t="s">
        <v>194</v>
      </c>
      <c r="G1287" t="s">
        <v>237</v>
      </c>
      <c r="H1287" t="s">
        <v>330</v>
      </c>
      <c r="I1287">
        <v>1999</v>
      </c>
      <c r="J1287" t="s">
        <v>2122</v>
      </c>
      <c r="K1287" t="s">
        <v>86</v>
      </c>
      <c r="L1287" t="s">
        <v>199</v>
      </c>
      <c r="N1287" t="s">
        <v>238</v>
      </c>
      <c r="P1287" t="s">
        <v>332</v>
      </c>
      <c r="Q1287" t="s">
        <v>240</v>
      </c>
      <c r="R1287">
        <v>2</v>
      </c>
      <c r="S1287">
        <v>4</v>
      </c>
      <c r="T1287" t="s">
        <v>3428</v>
      </c>
      <c r="U1287" t="e">
        <f>VLOOKUP(Table1[[#This Row],[Unit Number]],#REF!,3,FALSE)</f>
        <v>#REF!</v>
      </c>
    </row>
    <row r="1288" spans="1:21" x14ac:dyDescent="0.35">
      <c r="A1288" t="s">
        <v>3429</v>
      </c>
      <c r="B1288" t="s">
        <v>2493</v>
      </c>
      <c r="C1288" t="s">
        <v>25</v>
      </c>
      <c r="D1288" t="s">
        <v>76</v>
      </c>
      <c r="E1288" t="s">
        <v>77</v>
      </c>
      <c r="F1288" t="s">
        <v>78</v>
      </c>
      <c r="G1288" t="s">
        <v>79</v>
      </c>
      <c r="I1288">
        <v>1999</v>
      </c>
      <c r="J1288" t="s">
        <v>2122</v>
      </c>
      <c r="R1288">
        <v>1</v>
      </c>
      <c r="S1288">
        <v>0</v>
      </c>
      <c r="T1288" t="s">
        <v>3430</v>
      </c>
      <c r="U1288" t="e">
        <f>VLOOKUP(Table1[[#This Row],[Unit Number]],#REF!,3,FALSE)</f>
        <v>#REF!</v>
      </c>
    </row>
    <row r="1289" spans="1:21" x14ac:dyDescent="0.35">
      <c r="A1289" t="s">
        <v>3431</v>
      </c>
      <c r="B1289" t="s">
        <v>541</v>
      </c>
      <c r="C1289" t="s">
        <v>39</v>
      </c>
      <c r="D1289" t="s">
        <v>76</v>
      </c>
      <c r="E1289" t="s">
        <v>172</v>
      </c>
      <c r="F1289" t="s">
        <v>194</v>
      </c>
      <c r="G1289" t="s">
        <v>237</v>
      </c>
      <c r="H1289" t="s">
        <v>330</v>
      </c>
      <c r="I1289">
        <v>1999</v>
      </c>
      <c r="J1289" t="s">
        <v>2122</v>
      </c>
      <c r="K1289" t="s">
        <v>86</v>
      </c>
      <c r="L1289" t="s">
        <v>199</v>
      </c>
      <c r="N1289" t="s">
        <v>238</v>
      </c>
      <c r="P1289" t="s">
        <v>332</v>
      </c>
      <c r="Q1289" t="s">
        <v>240</v>
      </c>
      <c r="R1289">
        <v>2</v>
      </c>
      <c r="S1289">
        <v>4</v>
      </c>
      <c r="T1289" t="s">
        <v>3432</v>
      </c>
      <c r="U1289" t="e">
        <f>VLOOKUP(Table1[[#This Row],[Unit Number]],#REF!,3,FALSE)</f>
        <v>#REF!</v>
      </c>
    </row>
    <row r="1290" spans="1:21" x14ac:dyDescent="0.35">
      <c r="A1290" t="s">
        <v>3433</v>
      </c>
      <c r="B1290" t="s">
        <v>625</v>
      </c>
      <c r="C1290" t="s">
        <v>83</v>
      </c>
      <c r="D1290" t="s">
        <v>210</v>
      </c>
      <c r="E1290" t="s">
        <v>211</v>
      </c>
      <c r="F1290" t="s">
        <v>78</v>
      </c>
      <c r="G1290" t="s">
        <v>128</v>
      </c>
      <c r="I1290">
        <v>1999</v>
      </c>
      <c r="J1290" t="s">
        <v>2122</v>
      </c>
      <c r="K1290" t="s">
        <v>59</v>
      </c>
      <c r="T1290" t="s">
        <v>3434</v>
      </c>
      <c r="U1290" t="e">
        <f>VLOOKUP(Table1[[#This Row],[Unit Number]],#REF!,3,FALSE)</f>
        <v>#REF!</v>
      </c>
    </row>
    <row r="1291" spans="1:21" x14ac:dyDescent="0.35">
      <c r="A1291" t="s">
        <v>3435</v>
      </c>
      <c r="B1291" t="s">
        <v>275</v>
      </c>
      <c r="C1291" t="s">
        <v>39</v>
      </c>
      <c r="D1291" t="s">
        <v>76</v>
      </c>
      <c r="E1291" t="s">
        <v>172</v>
      </c>
      <c r="F1291" t="s">
        <v>194</v>
      </c>
      <c r="G1291" t="s">
        <v>237</v>
      </c>
      <c r="H1291" t="s">
        <v>330</v>
      </c>
      <c r="I1291">
        <v>1999</v>
      </c>
      <c r="J1291" t="s">
        <v>2122</v>
      </c>
      <c r="K1291" t="s">
        <v>86</v>
      </c>
      <c r="L1291" t="s">
        <v>199</v>
      </c>
      <c r="N1291" t="s">
        <v>238</v>
      </c>
      <c r="P1291" t="s">
        <v>332</v>
      </c>
      <c r="Q1291" t="s">
        <v>240</v>
      </c>
      <c r="R1291">
        <v>2</v>
      </c>
      <c r="S1291">
        <v>4</v>
      </c>
      <c r="T1291" t="s">
        <v>3436</v>
      </c>
      <c r="U1291" t="e">
        <f>VLOOKUP(Table1[[#This Row],[Unit Number]],#REF!,3,FALSE)</f>
        <v>#REF!</v>
      </c>
    </row>
    <row r="1292" spans="1:21" x14ac:dyDescent="0.35">
      <c r="A1292" t="s">
        <v>3437</v>
      </c>
      <c r="B1292" t="s">
        <v>1773</v>
      </c>
      <c r="C1292" t="s">
        <v>109</v>
      </c>
      <c r="D1292" t="s">
        <v>76</v>
      </c>
      <c r="E1292" t="s">
        <v>172</v>
      </c>
      <c r="F1292" t="s">
        <v>194</v>
      </c>
      <c r="G1292" t="s">
        <v>237</v>
      </c>
      <c r="H1292" t="s">
        <v>330</v>
      </c>
      <c r="I1292">
        <v>1999</v>
      </c>
      <c r="J1292" t="s">
        <v>2122</v>
      </c>
      <c r="K1292" t="s">
        <v>86</v>
      </c>
      <c r="L1292" t="s">
        <v>199</v>
      </c>
      <c r="N1292" t="s">
        <v>238</v>
      </c>
      <c r="P1292" t="s">
        <v>332</v>
      </c>
      <c r="Q1292" t="s">
        <v>240</v>
      </c>
      <c r="R1292">
        <v>2</v>
      </c>
      <c r="S1292">
        <v>4</v>
      </c>
      <c r="T1292" t="s">
        <v>3438</v>
      </c>
      <c r="U1292" t="e">
        <f>VLOOKUP(Table1[[#This Row],[Unit Number]],#REF!,3,FALSE)</f>
        <v>#REF!</v>
      </c>
    </row>
    <row r="1293" spans="1:21" x14ac:dyDescent="0.35">
      <c r="A1293" t="s">
        <v>3439</v>
      </c>
      <c r="B1293" t="s">
        <v>633</v>
      </c>
      <c r="C1293" t="s">
        <v>25</v>
      </c>
      <c r="D1293" t="s">
        <v>76</v>
      </c>
      <c r="E1293" t="s">
        <v>225</v>
      </c>
      <c r="F1293" t="s">
        <v>3304</v>
      </c>
      <c r="G1293" t="s">
        <v>3440</v>
      </c>
      <c r="I1293">
        <v>1998</v>
      </c>
      <c r="J1293" t="s">
        <v>331</v>
      </c>
      <c r="T1293" t="s">
        <v>3441</v>
      </c>
      <c r="U1293" t="e">
        <f>VLOOKUP(Table1[[#This Row],[Unit Number]],#REF!,3,FALSE)</f>
        <v>#REF!</v>
      </c>
    </row>
    <row r="1294" spans="1:21" x14ac:dyDescent="0.35">
      <c r="A1294" t="s">
        <v>3442</v>
      </c>
      <c r="B1294" t="s">
        <v>3443</v>
      </c>
      <c r="C1294" t="s">
        <v>109</v>
      </c>
      <c r="D1294" t="s">
        <v>76</v>
      </c>
      <c r="E1294" t="s">
        <v>77</v>
      </c>
      <c r="F1294" t="s">
        <v>78</v>
      </c>
      <c r="G1294" t="s">
        <v>79</v>
      </c>
      <c r="I1294">
        <v>1999</v>
      </c>
      <c r="J1294" t="s">
        <v>2122</v>
      </c>
      <c r="R1294">
        <v>1</v>
      </c>
      <c r="S1294">
        <v>0</v>
      </c>
      <c r="T1294" t="s">
        <v>3444</v>
      </c>
      <c r="U1294" t="e">
        <f>VLOOKUP(Table1[[#This Row],[Unit Number]],#REF!,3,FALSE)</f>
        <v>#REF!</v>
      </c>
    </row>
    <row r="1295" spans="1:21" x14ac:dyDescent="0.35">
      <c r="A1295" t="s">
        <v>3445</v>
      </c>
      <c r="B1295" t="s">
        <v>2592</v>
      </c>
      <c r="C1295" t="s">
        <v>64</v>
      </c>
      <c r="D1295" t="s">
        <v>210</v>
      </c>
      <c r="E1295" t="s">
        <v>211</v>
      </c>
      <c r="F1295" t="s">
        <v>78</v>
      </c>
      <c r="G1295" t="s">
        <v>128</v>
      </c>
      <c r="I1295">
        <v>1999</v>
      </c>
      <c r="J1295" t="s">
        <v>2122</v>
      </c>
      <c r="K1295" t="s">
        <v>59</v>
      </c>
      <c r="T1295" t="s">
        <v>3446</v>
      </c>
      <c r="U1295" t="e">
        <f>VLOOKUP(Table1[[#This Row],[Unit Number]],#REF!,3,FALSE)</f>
        <v>#REF!</v>
      </c>
    </row>
    <row r="1296" spans="1:21" x14ac:dyDescent="0.35">
      <c r="A1296" t="s">
        <v>3447</v>
      </c>
      <c r="B1296" t="s">
        <v>541</v>
      </c>
      <c r="C1296" t="s">
        <v>39</v>
      </c>
      <c r="D1296" t="s">
        <v>76</v>
      </c>
      <c r="E1296" t="s">
        <v>172</v>
      </c>
      <c r="F1296" t="s">
        <v>194</v>
      </c>
      <c r="G1296" t="s">
        <v>237</v>
      </c>
      <c r="H1296" t="s">
        <v>330</v>
      </c>
      <c r="I1296">
        <v>1999</v>
      </c>
      <c r="J1296" t="s">
        <v>2122</v>
      </c>
      <c r="K1296" t="s">
        <v>86</v>
      </c>
      <c r="L1296" t="s">
        <v>199</v>
      </c>
      <c r="N1296" t="s">
        <v>238</v>
      </c>
      <c r="P1296" t="s">
        <v>332</v>
      </c>
      <c r="Q1296" t="s">
        <v>240</v>
      </c>
      <c r="R1296">
        <v>2</v>
      </c>
      <c r="S1296">
        <v>4</v>
      </c>
      <c r="T1296" t="s">
        <v>3448</v>
      </c>
      <c r="U1296" t="e">
        <f>VLOOKUP(Table1[[#This Row],[Unit Number]],#REF!,3,FALSE)</f>
        <v>#REF!</v>
      </c>
    </row>
    <row r="1297" spans="1:21" x14ac:dyDescent="0.35">
      <c r="A1297" t="s">
        <v>3449</v>
      </c>
      <c r="B1297" t="s">
        <v>335</v>
      </c>
      <c r="D1297" t="s">
        <v>76</v>
      </c>
      <c r="E1297" t="s">
        <v>172</v>
      </c>
      <c r="F1297" t="s">
        <v>194</v>
      </c>
      <c r="G1297" t="s">
        <v>237</v>
      </c>
      <c r="H1297" t="s">
        <v>330</v>
      </c>
      <c r="I1297">
        <v>1999</v>
      </c>
      <c r="J1297" t="s">
        <v>2122</v>
      </c>
      <c r="K1297" t="s">
        <v>86</v>
      </c>
      <c r="L1297" t="s">
        <v>199</v>
      </c>
      <c r="N1297" t="s">
        <v>238</v>
      </c>
      <c r="P1297" t="s">
        <v>332</v>
      </c>
      <c r="Q1297" t="s">
        <v>240</v>
      </c>
      <c r="R1297">
        <v>2</v>
      </c>
      <c r="S1297">
        <v>4</v>
      </c>
      <c r="T1297" t="s">
        <v>3450</v>
      </c>
      <c r="U1297" t="e">
        <f>VLOOKUP(Table1[[#This Row],[Unit Number]],#REF!,3,FALSE)</f>
        <v>#REF!</v>
      </c>
    </row>
    <row r="1298" spans="1:21" x14ac:dyDescent="0.35">
      <c r="A1298" t="s">
        <v>3451</v>
      </c>
      <c r="B1298" t="s">
        <v>1299</v>
      </c>
      <c r="C1298" t="s">
        <v>83</v>
      </c>
      <c r="D1298" t="s">
        <v>76</v>
      </c>
      <c r="E1298" t="s">
        <v>172</v>
      </c>
      <c r="F1298" t="s">
        <v>194</v>
      </c>
      <c r="G1298" t="s">
        <v>237</v>
      </c>
      <c r="H1298" t="s">
        <v>330</v>
      </c>
      <c r="I1298">
        <v>1999</v>
      </c>
      <c r="J1298" t="s">
        <v>2122</v>
      </c>
      <c r="K1298" t="s">
        <v>86</v>
      </c>
      <c r="L1298" t="s">
        <v>199</v>
      </c>
      <c r="N1298" t="s">
        <v>238</v>
      </c>
      <c r="P1298" t="s">
        <v>332</v>
      </c>
      <c r="Q1298" t="s">
        <v>240</v>
      </c>
      <c r="R1298">
        <v>2</v>
      </c>
      <c r="S1298">
        <v>4</v>
      </c>
      <c r="T1298" t="s">
        <v>3452</v>
      </c>
      <c r="U1298" t="e">
        <f>VLOOKUP(Table1[[#This Row],[Unit Number]],#REF!,3,FALSE)</f>
        <v>#REF!</v>
      </c>
    </row>
    <row r="1299" spans="1:21" x14ac:dyDescent="0.35">
      <c r="A1299" t="s">
        <v>3453</v>
      </c>
      <c r="B1299" t="s">
        <v>3454</v>
      </c>
      <c r="C1299" t="s">
        <v>39</v>
      </c>
      <c r="D1299" t="s">
        <v>76</v>
      </c>
      <c r="E1299" t="s">
        <v>172</v>
      </c>
      <c r="F1299" t="s">
        <v>194</v>
      </c>
      <c r="G1299" t="s">
        <v>237</v>
      </c>
      <c r="H1299" t="s">
        <v>330</v>
      </c>
      <c r="I1299">
        <v>1999</v>
      </c>
      <c r="J1299" t="s">
        <v>2122</v>
      </c>
      <c r="K1299" t="s">
        <v>86</v>
      </c>
      <c r="L1299" t="s">
        <v>199</v>
      </c>
      <c r="N1299" t="s">
        <v>238</v>
      </c>
      <c r="P1299" t="s">
        <v>332</v>
      </c>
      <c r="Q1299" t="s">
        <v>240</v>
      </c>
      <c r="R1299">
        <v>2</v>
      </c>
      <c r="S1299">
        <v>4</v>
      </c>
      <c r="T1299" t="s">
        <v>3455</v>
      </c>
      <c r="U1299" t="e">
        <f>VLOOKUP(Table1[[#This Row],[Unit Number]],#REF!,3,FALSE)</f>
        <v>#REF!</v>
      </c>
    </row>
    <row r="1300" spans="1:21" x14ac:dyDescent="0.35">
      <c r="A1300" t="s">
        <v>3456</v>
      </c>
      <c r="B1300" t="s">
        <v>1116</v>
      </c>
      <c r="C1300" t="s">
        <v>83</v>
      </c>
      <c r="D1300" t="s">
        <v>76</v>
      </c>
      <c r="E1300" t="s">
        <v>172</v>
      </c>
      <c r="F1300" t="s">
        <v>194</v>
      </c>
      <c r="G1300" t="s">
        <v>237</v>
      </c>
      <c r="H1300" t="s">
        <v>330</v>
      </c>
      <c r="I1300">
        <v>1999</v>
      </c>
      <c r="J1300" t="s">
        <v>2122</v>
      </c>
      <c r="K1300" t="s">
        <v>86</v>
      </c>
      <c r="L1300" t="s">
        <v>199</v>
      </c>
      <c r="N1300" t="s">
        <v>238</v>
      </c>
      <c r="P1300" t="s">
        <v>332</v>
      </c>
      <c r="Q1300" t="s">
        <v>240</v>
      </c>
      <c r="R1300">
        <v>2</v>
      </c>
      <c r="S1300">
        <v>4</v>
      </c>
      <c r="T1300" t="s">
        <v>3457</v>
      </c>
      <c r="U1300" t="e">
        <f>VLOOKUP(Table1[[#This Row],[Unit Number]],#REF!,3,FALSE)</f>
        <v>#REF!</v>
      </c>
    </row>
    <row r="1301" spans="1:21" x14ac:dyDescent="0.35">
      <c r="A1301" t="s">
        <v>3458</v>
      </c>
      <c r="B1301" t="s">
        <v>3454</v>
      </c>
      <c r="C1301" t="s">
        <v>39</v>
      </c>
      <c r="D1301" t="s">
        <v>76</v>
      </c>
      <c r="E1301" t="s">
        <v>172</v>
      </c>
      <c r="F1301" t="s">
        <v>194</v>
      </c>
      <c r="G1301" t="s">
        <v>237</v>
      </c>
      <c r="H1301" t="s">
        <v>330</v>
      </c>
      <c r="I1301">
        <v>1999</v>
      </c>
      <c r="J1301" t="s">
        <v>2122</v>
      </c>
      <c r="K1301" t="s">
        <v>86</v>
      </c>
      <c r="L1301" t="s">
        <v>199</v>
      </c>
      <c r="N1301" t="s">
        <v>238</v>
      </c>
      <c r="P1301" t="s">
        <v>332</v>
      </c>
      <c r="Q1301" t="s">
        <v>240</v>
      </c>
      <c r="R1301">
        <v>2</v>
      </c>
      <c r="S1301">
        <v>4</v>
      </c>
      <c r="T1301" t="s">
        <v>3459</v>
      </c>
      <c r="U1301" t="e">
        <f>VLOOKUP(Table1[[#This Row],[Unit Number]],#REF!,3,FALSE)</f>
        <v>#REF!</v>
      </c>
    </row>
    <row r="1302" spans="1:21" x14ac:dyDescent="0.35">
      <c r="A1302" t="s">
        <v>3460</v>
      </c>
      <c r="B1302" t="s">
        <v>765</v>
      </c>
      <c r="C1302" t="s">
        <v>83</v>
      </c>
      <c r="D1302" t="s">
        <v>210</v>
      </c>
      <c r="E1302" t="s">
        <v>211</v>
      </c>
      <c r="F1302" t="s">
        <v>78</v>
      </c>
      <c r="G1302" t="s">
        <v>128</v>
      </c>
      <c r="I1302">
        <v>1999</v>
      </c>
      <c r="J1302" t="s">
        <v>2122</v>
      </c>
      <c r="K1302" t="s">
        <v>59</v>
      </c>
      <c r="T1302" t="s">
        <v>3461</v>
      </c>
      <c r="U1302" t="e">
        <f>VLOOKUP(Table1[[#This Row],[Unit Number]],#REF!,3,FALSE)</f>
        <v>#REF!</v>
      </c>
    </row>
    <row r="1303" spans="1:21" x14ac:dyDescent="0.35">
      <c r="A1303" t="s">
        <v>3462</v>
      </c>
      <c r="B1303" t="s">
        <v>3463</v>
      </c>
      <c r="C1303" t="s">
        <v>83</v>
      </c>
      <c r="D1303" t="s">
        <v>76</v>
      </c>
      <c r="E1303" t="s">
        <v>77</v>
      </c>
      <c r="F1303" t="s">
        <v>78</v>
      </c>
      <c r="G1303" t="s">
        <v>79</v>
      </c>
      <c r="I1303">
        <v>1998</v>
      </c>
      <c r="J1303" t="s">
        <v>331</v>
      </c>
      <c r="R1303">
        <v>1</v>
      </c>
      <c r="S1303">
        <v>0</v>
      </c>
      <c r="T1303" t="s">
        <v>3464</v>
      </c>
      <c r="U1303" t="e">
        <f>VLOOKUP(Table1[[#This Row],[Unit Number]],#REF!,3,FALSE)</f>
        <v>#REF!</v>
      </c>
    </row>
    <row r="1304" spans="1:21" x14ac:dyDescent="0.35">
      <c r="A1304" t="s">
        <v>3465</v>
      </c>
      <c r="B1304" t="s">
        <v>1742</v>
      </c>
      <c r="C1304" t="s">
        <v>39</v>
      </c>
      <c r="D1304" t="s">
        <v>76</v>
      </c>
      <c r="E1304" t="s">
        <v>172</v>
      </c>
      <c r="F1304" t="s">
        <v>194</v>
      </c>
      <c r="G1304" t="s">
        <v>237</v>
      </c>
      <c r="H1304" t="s">
        <v>330</v>
      </c>
      <c r="I1304">
        <v>1999</v>
      </c>
      <c r="J1304" t="s">
        <v>2122</v>
      </c>
      <c r="K1304" t="s">
        <v>86</v>
      </c>
      <c r="L1304" t="s">
        <v>199</v>
      </c>
      <c r="N1304" t="s">
        <v>238</v>
      </c>
      <c r="P1304" t="s">
        <v>332</v>
      </c>
      <c r="Q1304" t="s">
        <v>240</v>
      </c>
      <c r="R1304">
        <v>2</v>
      </c>
      <c r="S1304">
        <v>4</v>
      </c>
      <c r="T1304" t="s">
        <v>3466</v>
      </c>
      <c r="U1304" t="e">
        <f>VLOOKUP(Table1[[#This Row],[Unit Number]],#REF!,3,FALSE)</f>
        <v>#REF!</v>
      </c>
    </row>
    <row r="1305" spans="1:21" x14ac:dyDescent="0.35">
      <c r="A1305" t="s">
        <v>3467</v>
      </c>
      <c r="B1305" t="s">
        <v>1632</v>
      </c>
      <c r="C1305" t="s">
        <v>25</v>
      </c>
      <c r="D1305" t="s">
        <v>76</v>
      </c>
      <c r="E1305" t="s">
        <v>77</v>
      </c>
      <c r="F1305" t="s">
        <v>78</v>
      </c>
      <c r="G1305" t="s">
        <v>79</v>
      </c>
      <c r="I1305">
        <v>1999</v>
      </c>
      <c r="J1305" t="s">
        <v>2122</v>
      </c>
      <c r="R1305">
        <v>1</v>
      </c>
      <c r="S1305">
        <v>0</v>
      </c>
      <c r="T1305" t="s">
        <v>3468</v>
      </c>
      <c r="U1305" t="e">
        <f>VLOOKUP(Table1[[#This Row],[Unit Number]],#REF!,3,FALSE)</f>
        <v>#REF!</v>
      </c>
    </row>
    <row r="1306" spans="1:21" x14ac:dyDescent="0.35">
      <c r="A1306" t="s">
        <v>3469</v>
      </c>
      <c r="B1306" t="s">
        <v>2050</v>
      </c>
      <c r="C1306" t="s">
        <v>39</v>
      </c>
      <c r="D1306" t="s">
        <v>210</v>
      </c>
      <c r="E1306" t="s">
        <v>211</v>
      </c>
      <c r="F1306" t="s">
        <v>78</v>
      </c>
      <c r="G1306" t="s">
        <v>128</v>
      </c>
      <c r="I1306">
        <v>1999</v>
      </c>
      <c r="J1306" t="s">
        <v>2122</v>
      </c>
      <c r="K1306" t="s">
        <v>59</v>
      </c>
      <c r="T1306" t="s">
        <v>3470</v>
      </c>
      <c r="U1306" t="e">
        <f>VLOOKUP(Table1[[#This Row],[Unit Number]],#REF!,3,FALSE)</f>
        <v>#REF!</v>
      </c>
    </row>
    <row r="1307" spans="1:21" x14ac:dyDescent="0.35">
      <c r="A1307" t="s">
        <v>3471</v>
      </c>
      <c r="B1307" t="s">
        <v>2453</v>
      </c>
      <c r="C1307" t="s">
        <v>109</v>
      </c>
      <c r="D1307" t="s">
        <v>76</v>
      </c>
      <c r="E1307" t="s">
        <v>77</v>
      </c>
      <c r="F1307" t="s">
        <v>78</v>
      </c>
      <c r="G1307" t="s">
        <v>79</v>
      </c>
      <c r="I1307">
        <v>1999</v>
      </c>
      <c r="J1307" t="s">
        <v>2122</v>
      </c>
      <c r="R1307">
        <v>1</v>
      </c>
      <c r="S1307">
        <v>0</v>
      </c>
      <c r="T1307" t="s">
        <v>3472</v>
      </c>
      <c r="U1307" t="e">
        <f>VLOOKUP(Table1[[#This Row],[Unit Number]],#REF!,3,FALSE)</f>
        <v>#REF!</v>
      </c>
    </row>
    <row r="1308" spans="1:21" x14ac:dyDescent="0.35">
      <c r="A1308" t="s">
        <v>3473</v>
      </c>
      <c r="B1308" t="s">
        <v>2371</v>
      </c>
      <c r="C1308" t="s">
        <v>64</v>
      </c>
      <c r="D1308" t="s">
        <v>76</v>
      </c>
      <c r="E1308" t="s">
        <v>77</v>
      </c>
      <c r="F1308" t="s">
        <v>78</v>
      </c>
      <c r="G1308" t="s">
        <v>79</v>
      </c>
      <c r="I1308">
        <v>1999</v>
      </c>
      <c r="J1308" t="s">
        <v>2122</v>
      </c>
      <c r="R1308">
        <v>1</v>
      </c>
      <c r="S1308">
        <v>0</v>
      </c>
      <c r="T1308" t="s">
        <v>3474</v>
      </c>
      <c r="U1308" t="e">
        <f>VLOOKUP(Table1[[#This Row],[Unit Number]],#REF!,3,FALSE)</f>
        <v>#REF!</v>
      </c>
    </row>
    <row r="1309" spans="1:21" x14ac:dyDescent="0.35">
      <c r="A1309" t="s">
        <v>3475</v>
      </c>
      <c r="B1309" t="s">
        <v>930</v>
      </c>
      <c r="C1309" t="s">
        <v>39</v>
      </c>
      <c r="D1309" t="s">
        <v>210</v>
      </c>
      <c r="E1309" t="s">
        <v>211</v>
      </c>
      <c r="F1309" t="s">
        <v>78</v>
      </c>
      <c r="G1309" t="s">
        <v>128</v>
      </c>
      <c r="I1309">
        <v>1999</v>
      </c>
      <c r="J1309" t="s">
        <v>2122</v>
      </c>
      <c r="K1309" t="s">
        <v>59</v>
      </c>
      <c r="T1309" t="s">
        <v>3476</v>
      </c>
      <c r="U1309" t="e">
        <f>VLOOKUP(Table1[[#This Row],[Unit Number]],#REF!,3,FALSE)</f>
        <v>#REF!</v>
      </c>
    </row>
    <row r="1310" spans="1:21" x14ac:dyDescent="0.35">
      <c r="A1310" t="s">
        <v>3477</v>
      </c>
      <c r="B1310" t="s">
        <v>2856</v>
      </c>
      <c r="C1310" t="s">
        <v>109</v>
      </c>
      <c r="D1310" t="s">
        <v>76</v>
      </c>
      <c r="E1310" t="s">
        <v>172</v>
      </c>
      <c r="F1310" t="s">
        <v>194</v>
      </c>
      <c r="G1310" t="s">
        <v>237</v>
      </c>
      <c r="H1310" t="s">
        <v>330</v>
      </c>
      <c r="I1310">
        <v>1999</v>
      </c>
      <c r="J1310" t="s">
        <v>2122</v>
      </c>
      <c r="K1310" t="s">
        <v>86</v>
      </c>
      <c r="L1310" t="s">
        <v>199</v>
      </c>
      <c r="N1310" t="s">
        <v>238</v>
      </c>
      <c r="P1310" t="s">
        <v>332</v>
      </c>
      <c r="Q1310" t="s">
        <v>240</v>
      </c>
      <c r="R1310">
        <v>2</v>
      </c>
      <c r="S1310">
        <v>4</v>
      </c>
      <c r="T1310" t="s">
        <v>3478</v>
      </c>
      <c r="U1310" t="e">
        <f>VLOOKUP(Table1[[#This Row],[Unit Number]],#REF!,3,FALSE)</f>
        <v>#REF!</v>
      </c>
    </row>
    <row r="1311" spans="1:21" x14ac:dyDescent="0.35">
      <c r="A1311" t="s">
        <v>3479</v>
      </c>
      <c r="B1311" t="s">
        <v>1587</v>
      </c>
      <c r="D1311" t="s">
        <v>76</v>
      </c>
      <c r="E1311" t="s">
        <v>77</v>
      </c>
      <c r="F1311" t="s">
        <v>78</v>
      </c>
      <c r="G1311" t="s">
        <v>79</v>
      </c>
      <c r="I1311">
        <v>1999</v>
      </c>
      <c r="J1311" t="s">
        <v>2122</v>
      </c>
      <c r="R1311">
        <v>1</v>
      </c>
      <c r="S1311">
        <v>0</v>
      </c>
      <c r="T1311" t="s">
        <v>3480</v>
      </c>
      <c r="U1311" t="e">
        <f>VLOOKUP(Table1[[#This Row],[Unit Number]],#REF!,3,FALSE)</f>
        <v>#REF!</v>
      </c>
    </row>
    <row r="1312" spans="1:21" x14ac:dyDescent="0.35">
      <c r="A1312" t="s">
        <v>3481</v>
      </c>
      <c r="B1312" t="s">
        <v>335</v>
      </c>
      <c r="C1312" t="s">
        <v>83</v>
      </c>
      <c r="D1312" t="s">
        <v>76</v>
      </c>
      <c r="E1312" t="s">
        <v>172</v>
      </c>
      <c r="F1312" t="s">
        <v>194</v>
      </c>
      <c r="G1312" t="s">
        <v>237</v>
      </c>
      <c r="H1312" t="s">
        <v>330</v>
      </c>
      <c r="I1312">
        <v>1999</v>
      </c>
      <c r="J1312" t="s">
        <v>2122</v>
      </c>
      <c r="K1312" t="s">
        <v>86</v>
      </c>
      <c r="L1312" t="s">
        <v>199</v>
      </c>
      <c r="N1312" t="s">
        <v>238</v>
      </c>
      <c r="P1312" t="s">
        <v>332</v>
      </c>
      <c r="Q1312" t="s">
        <v>240</v>
      </c>
      <c r="R1312">
        <v>2</v>
      </c>
      <c r="S1312">
        <v>4</v>
      </c>
      <c r="T1312" t="s">
        <v>3482</v>
      </c>
      <c r="U1312" t="e">
        <f>VLOOKUP(Table1[[#This Row],[Unit Number]],#REF!,3,FALSE)</f>
        <v>#REF!</v>
      </c>
    </row>
    <row r="1313" spans="1:21" x14ac:dyDescent="0.35">
      <c r="A1313" t="s">
        <v>3483</v>
      </c>
      <c r="B1313" t="s">
        <v>335</v>
      </c>
      <c r="C1313" t="s">
        <v>83</v>
      </c>
      <c r="D1313" t="s">
        <v>55</v>
      </c>
      <c r="E1313" t="s">
        <v>65</v>
      </c>
      <c r="F1313" t="s">
        <v>78</v>
      </c>
      <c r="G1313" t="s">
        <v>128</v>
      </c>
      <c r="I1313">
        <v>1999</v>
      </c>
      <c r="J1313" t="s">
        <v>29</v>
      </c>
      <c r="T1313" t="s">
        <v>3484</v>
      </c>
      <c r="U1313" t="e">
        <f>VLOOKUP(Table1[[#This Row],[Unit Number]],#REF!,3,FALSE)</f>
        <v>#REF!</v>
      </c>
    </row>
    <row r="1314" spans="1:21" x14ac:dyDescent="0.35">
      <c r="A1314" t="s">
        <v>3485</v>
      </c>
      <c r="B1314" t="s">
        <v>3486</v>
      </c>
      <c r="C1314" t="s">
        <v>39</v>
      </c>
      <c r="D1314" t="s">
        <v>90</v>
      </c>
      <c r="E1314" t="s">
        <v>91</v>
      </c>
      <c r="F1314" t="s">
        <v>57</v>
      </c>
      <c r="G1314" t="s">
        <v>3487</v>
      </c>
      <c r="I1314">
        <v>1999</v>
      </c>
      <c r="J1314" t="s">
        <v>152</v>
      </c>
      <c r="T1314" t="s">
        <v>3488</v>
      </c>
      <c r="U1314" t="e">
        <f>VLOOKUP(Table1[[#This Row],[Unit Number]],#REF!,3,FALSE)</f>
        <v>#REF!</v>
      </c>
    </row>
    <row r="1315" spans="1:21" x14ac:dyDescent="0.35">
      <c r="A1315" t="s">
        <v>3489</v>
      </c>
      <c r="B1315" t="s">
        <v>3490</v>
      </c>
      <c r="C1315" t="s">
        <v>64</v>
      </c>
      <c r="D1315" t="s">
        <v>55</v>
      </c>
      <c r="E1315" t="s">
        <v>56</v>
      </c>
      <c r="F1315" t="s">
        <v>132</v>
      </c>
      <c r="G1315" t="s">
        <v>143</v>
      </c>
      <c r="I1315">
        <v>1999</v>
      </c>
      <c r="J1315" t="s">
        <v>29</v>
      </c>
      <c r="T1315" t="s">
        <v>3491</v>
      </c>
      <c r="U1315" t="e">
        <f>VLOOKUP(Table1[[#This Row],[Unit Number]],#REF!,3,FALSE)</f>
        <v>#REF!</v>
      </c>
    </row>
    <row r="1316" spans="1:21" x14ac:dyDescent="0.35">
      <c r="A1316" t="s">
        <v>3492</v>
      </c>
      <c r="B1316" t="s">
        <v>460</v>
      </c>
      <c r="C1316" t="s">
        <v>64</v>
      </c>
      <c r="D1316" t="s">
        <v>55</v>
      </c>
      <c r="E1316" t="s">
        <v>56</v>
      </c>
      <c r="F1316" t="s">
        <v>57</v>
      </c>
      <c r="G1316" t="s">
        <v>230</v>
      </c>
      <c r="I1316">
        <v>2000</v>
      </c>
      <c r="J1316" t="s">
        <v>29</v>
      </c>
      <c r="T1316" t="s">
        <v>3493</v>
      </c>
      <c r="U1316" t="e">
        <f>VLOOKUP(Table1[[#This Row],[Unit Number]],#REF!,3,FALSE)</f>
        <v>#REF!</v>
      </c>
    </row>
    <row r="1317" spans="1:21" x14ac:dyDescent="0.35">
      <c r="A1317" t="s">
        <v>3494</v>
      </c>
      <c r="B1317" t="s">
        <v>318</v>
      </c>
      <c r="D1317" t="s">
        <v>76</v>
      </c>
      <c r="E1317" t="s">
        <v>172</v>
      </c>
      <c r="F1317" t="s">
        <v>194</v>
      </c>
      <c r="G1317" t="s">
        <v>237</v>
      </c>
      <c r="H1317" t="s">
        <v>330</v>
      </c>
      <c r="I1317">
        <v>2000</v>
      </c>
      <c r="J1317" t="s">
        <v>3495</v>
      </c>
      <c r="K1317" t="s">
        <v>86</v>
      </c>
      <c r="L1317" t="s">
        <v>199</v>
      </c>
      <c r="N1317" t="s">
        <v>238</v>
      </c>
      <c r="P1317" t="s">
        <v>332</v>
      </c>
      <c r="Q1317" t="s">
        <v>240</v>
      </c>
      <c r="R1317">
        <v>2</v>
      </c>
      <c r="S1317">
        <v>4</v>
      </c>
      <c r="T1317" t="s">
        <v>3496</v>
      </c>
      <c r="U1317" t="e">
        <f>VLOOKUP(Table1[[#This Row],[Unit Number]],#REF!,3,FALSE)</f>
        <v>#REF!</v>
      </c>
    </row>
    <row r="1318" spans="1:21" x14ac:dyDescent="0.35">
      <c r="A1318" t="s">
        <v>3497</v>
      </c>
      <c r="B1318" t="s">
        <v>2592</v>
      </c>
      <c r="C1318" t="s">
        <v>64</v>
      </c>
      <c r="D1318" t="s">
        <v>76</v>
      </c>
      <c r="E1318" t="s">
        <v>77</v>
      </c>
      <c r="F1318" t="s">
        <v>78</v>
      </c>
      <c r="G1318" t="s">
        <v>79</v>
      </c>
      <c r="I1318">
        <v>2000</v>
      </c>
      <c r="J1318" t="s">
        <v>3495</v>
      </c>
      <c r="R1318">
        <v>1</v>
      </c>
      <c r="S1318">
        <v>0</v>
      </c>
      <c r="T1318" t="s">
        <v>3498</v>
      </c>
      <c r="U1318" t="e">
        <f>VLOOKUP(Table1[[#This Row],[Unit Number]],#REF!,3,FALSE)</f>
        <v>#REF!</v>
      </c>
    </row>
    <row r="1319" spans="1:21" x14ac:dyDescent="0.35">
      <c r="A1319" t="s">
        <v>3499</v>
      </c>
      <c r="B1319" t="s">
        <v>516</v>
      </c>
      <c r="C1319" t="s">
        <v>25</v>
      </c>
      <c r="D1319" t="s">
        <v>76</v>
      </c>
      <c r="E1319" t="s">
        <v>77</v>
      </c>
      <c r="F1319" t="s">
        <v>78</v>
      </c>
      <c r="G1319" t="s">
        <v>79</v>
      </c>
      <c r="I1319">
        <v>2000</v>
      </c>
      <c r="J1319" t="s">
        <v>51</v>
      </c>
      <c r="R1319">
        <v>1</v>
      </c>
      <c r="S1319">
        <v>0</v>
      </c>
      <c r="T1319" t="s">
        <v>3500</v>
      </c>
      <c r="U1319" t="e">
        <f>VLOOKUP(Table1[[#This Row],[Unit Number]],#REF!,3,FALSE)</f>
        <v>#REF!</v>
      </c>
    </row>
    <row r="1320" spans="1:21" x14ac:dyDescent="0.35">
      <c r="A1320" t="s">
        <v>3501</v>
      </c>
      <c r="B1320" t="s">
        <v>658</v>
      </c>
      <c r="C1320" t="s">
        <v>64</v>
      </c>
      <c r="D1320" t="s">
        <v>3502</v>
      </c>
      <c r="E1320" t="s">
        <v>3503</v>
      </c>
      <c r="F1320" t="s">
        <v>3504</v>
      </c>
      <c r="I1320">
        <v>2014</v>
      </c>
      <c r="J1320" t="s">
        <v>162</v>
      </c>
      <c r="K1320" t="s">
        <v>86</v>
      </c>
      <c r="T1320" t="s">
        <v>3505</v>
      </c>
    </row>
    <row r="1321" spans="1:21" x14ac:dyDescent="0.35">
      <c r="A1321" t="s">
        <v>3506</v>
      </c>
      <c r="B1321" t="s">
        <v>2515</v>
      </c>
      <c r="C1321" t="s">
        <v>25</v>
      </c>
      <c r="D1321" t="s">
        <v>76</v>
      </c>
      <c r="E1321" t="s">
        <v>77</v>
      </c>
      <c r="F1321" t="s">
        <v>78</v>
      </c>
      <c r="G1321" t="s">
        <v>79</v>
      </c>
      <c r="I1321">
        <v>2000</v>
      </c>
      <c r="J1321" t="s">
        <v>3495</v>
      </c>
      <c r="R1321">
        <v>1</v>
      </c>
      <c r="S1321">
        <v>0</v>
      </c>
      <c r="T1321" t="s">
        <v>3507</v>
      </c>
      <c r="U1321" t="e">
        <f>VLOOKUP(Table1[[#This Row],[Unit Number]],#REF!,3,FALSE)</f>
        <v>#REF!</v>
      </c>
    </row>
    <row r="1322" spans="1:21" x14ac:dyDescent="0.35">
      <c r="A1322" t="s">
        <v>3508</v>
      </c>
      <c r="B1322" t="s">
        <v>1603</v>
      </c>
      <c r="C1322" t="s">
        <v>83</v>
      </c>
      <c r="D1322" t="s">
        <v>76</v>
      </c>
      <c r="E1322" t="s">
        <v>77</v>
      </c>
      <c r="F1322" t="s">
        <v>78</v>
      </c>
      <c r="G1322" t="s">
        <v>79</v>
      </c>
      <c r="I1322">
        <v>2000</v>
      </c>
      <c r="J1322" t="s">
        <v>3495</v>
      </c>
      <c r="R1322">
        <v>1</v>
      </c>
      <c r="S1322">
        <v>0</v>
      </c>
      <c r="T1322" t="s">
        <v>3509</v>
      </c>
      <c r="U1322" t="e">
        <f>VLOOKUP(Table1[[#This Row],[Unit Number]],#REF!,3,FALSE)</f>
        <v>#REF!</v>
      </c>
    </row>
    <row r="1323" spans="1:21" x14ac:dyDescent="0.35">
      <c r="A1323" t="s">
        <v>3510</v>
      </c>
      <c r="B1323" t="s">
        <v>3511</v>
      </c>
      <c r="C1323" t="s">
        <v>39</v>
      </c>
      <c r="D1323" t="s">
        <v>76</v>
      </c>
      <c r="E1323" t="s">
        <v>77</v>
      </c>
      <c r="F1323" t="s">
        <v>78</v>
      </c>
      <c r="G1323" t="s">
        <v>79</v>
      </c>
      <c r="I1323">
        <v>2000</v>
      </c>
      <c r="J1323" t="s">
        <v>3495</v>
      </c>
      <c r="R1323">
        <v>1</v>
      </c>
      <c r="S1323">
        <v>0</v>
      </c>
      <c r="T1323" t="s">
        <v>3512</v>
      </c>
      <c r="U1323" t="e">
        <f>VLOOKUP(Table1[[#This Row],[Unit Number]],#REF!,3,FALSE)</f>
        <v>#REF!</v>
      </c>
    </row>
    <row r="1324" spans="1:21" x14ac:dyDescent="0.35">
      <c r="A1324" t="s">
        <v>3513</v>
      </c>
      <c r="B1324" t="s">
        <v>2589</v>
      </c>
      <c r="C1324" t="s">
        <v>83</v>
      </c>
      <c r="D1324" t="s">
        <v>76</v>
      </c>
      <c r="E1324" t="s">
        <v>77</v>
      </c>
      <c r="F1324" t="s">
        <v>78</v>
      </c>
      <c r="G1324" t="s">
        <v>79</v>
      </c>
      <c r="I1324">
        <v>2000</v>
      </c>
      <c r="J1324" t="s">
        <v>3495</v>
      </c>
      <c r="R1324">
        <v>1</v>
      </c>
      <c r="S1324">
        <v>0</v>
      </c>
      <c r="T1324" t="s">
        <v>3514</v>
      </c>
      <c r="U1324" t="e">
        <f>VLOOKUP(Table1[[#This Row],[Unit Number]],#REF!,3,FALSE)</f>
        <v>#REF!</v>
      </c>
    </row>
    <row r="1325" spans="1:21" x14ac:dyDescent="0.35">
      <c r="A1325" t="s">
        <v>3515</v>
      </c>
      <c r="B1325" t="s">
        <v>3516</v>
      </c>
      <c r="C1325" t="s">
        <v>83</v>
      </c>
      <c r="D1325" t="s">
        <v>76</v>
      </c>
      <c r="E1325" t="s">
        <v>77</v>
      </c>
      <c r="F1325" t="s">
        <v>78</v>
      </c>
      <c r="G1325" t="s">
        <v>79</v>
      </c>
      <c r="I1325">
        <v>2000</v>
      </c>
      <c r="J1325" t="s">
        <v>3495</v>
      </c>
      <c r="R1325">
        <v>1</v>
      </c>
      <c r="S1325">
        <v>0</v>
      </c>
      <c r="T1325" t="s">
        <v>3517</v>
      </c>
      <c r="U1325" t="e">
        <f>VLOOKUP(Table1[[#This Row],[Unit Number]],#REF!,3,FALSE)</f>
        <v>#REF!</v>
      </c>
    </row>
    <row r="1326" spans="1:21" x14ac:dyDescent="0.35">
      <c r="A1326" t="s">
        <v>3518</v>
      </c>
      <c r="B1326" t="s">
        <v>3519</v>
      </c>
      <c r="C1326" t="s">
        <v>109</v>
      </c>
      <c r="D1326" t="s">
        <v>76</v>
      </c>
      <c r="E1326" t="s">
        <v>77</v>
      </c>
      <c r="F1326" t="s">
        <v>78</v>
      </c>
      <c r="G1326" t="s">
        <v>79</v>
      </c>
      <c r="I1326">
        <v>2000</v>
      </c>
      <c r="J1326" t="s">
        <v>3495</v>
      </c>
      <c r="R1326">
        <v>1</v>
      </c>
      <c r="S1326">
        <v>0</v>
      </c>
      <c r="T1326" t="s">
        <v>3520</v>
      </c>
      <c r="U1326" t="e">
        <f>VLOOKUP(Table1[[#This Row],[Unit Number]],#REF!,3,FALSE)</f>
        <v>#REF!</v>
      </c>
    </row>
    <row r="1327" spans="1:21" x14ac:dyDescent="0.35">
      <c r="A1327" t="s">
        <v>3521</v>
      </c>
      <c r="B1327" t="s">
        <v>1503</v>
      </c>
      <c r="C1327" t="s">
        <v>109</v>
      </c>
      <c r="D1327" t="s">
        <v>76</v>
      </c>
      <c r="E1327" t="s">
        <v>77</v>
      </c>
      <c r="F1327" t="s">
        <v>78</v>
      </c>
      <c r="G1327" t="s">
        <v>79</v>
      </c>
      <c r="I1327">
        <v>2000</v>
      </c>
      <c r="J1327" t="s">
        <v>3495</v>
      </c>
      <c r="R1327">
        <v>1</v>
      </c>
      <c r="S1327">
        <v>0</v>
      </c>
      <c r="T1327" t="s">
        <v>3522</v>
      </c>
      <c r="U1327" t="e">
        <f>VLOOKUP(Table1[[#This Row],[Unit Number]],#REF!,3,FALSE)</f>
        <v>#REF!</v>
      </c>
    </row>
    <row r="1328" spans="1:21" x14ac:dyDescent="0.35">
      <c r="A1328" t="s">
        <v>3523</v>
      </c>
      <c r="B1328" t="s">
        <v>2499</v>
      </c>
      <c r="C1328" t="s">
        <v>64</v>
      </c>
      <c r="D1328" t="s">
        <v>76</v>
      </c>
      <c r="E1328" t="s">
        <v>77</v>
      </c>
      <c r="F1328" t="s">
        <v>78</v>
      </c>
      <c r="G1328" t="s">
        <v>79</v>
      </c>
      <c r="I1328">
        <v>2000</v>
      </c>
      <c r="J1328" t="s">
        <v>3495</v>
      </c>
      <c r="R1328">
        <v>1</v>
      </c>
      <c r="S1328">
        <v>0</v>
      </c>
      <c r="T1328" t="s">
        <v>3524</v>
      </c>
      <c r="U1328" t="e">
        <f>VLOOKUP(Table1[[#This Row],[Unit Number]],#REF!,3,FALSE)</f>
        <v>#REF!</v>
      </c>
    </row>
    <row r="1329" spans="1:21" x14ac:dyDescent="0.35">
      <c r="A1329" t="s">
        <v>3525</v>
      </c>
      <c r="B1329" t="s">
        <v>2597</v>
      </c>
      <c r="C1329" t="s">
        <v>109</v>
      </c>
      <c r="D1329" t="s">
        <v>76</v>
      </c>
      <c r="E1329" t="s">
        <v>77</v>
      </c>
      <c r="F1329" t="s">
        <v>78</v>
      </c>
      <c r="G1329" t="s">
        <v>79</v>
      </c>
      <c r="I1329">
        <v>2000</v>
      </c>
      <c r="J1329" t="s">
        <v>3495</v>
      </c>
      <c r="R1329">
        <v>1</v>
      </c>
      <c r="S1329">
        <v>0</v>
      </c>
      <c r="T1329" t="s">
        <v>3526</v>
      </c>
      <c r="U1329" t="e">
        <f>VLOOKUP(Table1[[#This Row],[Unit Number]],#REF!,3,FALSE)</f>
        <v>#REF!</v>
      </c>
    </row>
    <row r="1330" spans="1:21" x14ac:dyDescent="0.35">
      <c r="A1330" t="s">
        <v>3527</v>
      </c>
      <c r="B1330" t="s">
        <v>2371</v>
      </c>
      <c r="C1330" t="s">
        <v>64</v>
      </c>
      <c r="D1330" t="s">
        <v>84</v>
      </c>
      <c r="E1330" t="s">
        <v>85</v>
      </c>
      <c r="F1330" t="s">
        <v>104</v>
      </c>
      <c r="G1330" t="s">
        <v>105</v>
      </c>
      <c r="I1330">
        <v>1991</v>
      </c>
      <c r="J1330" t="s">
        <v>29</v>
      </c>
      <c r="K1330" t="s">
        <v>86</v>
      </c>
      <c r="T1330" t="s">
        <v>3528</v>
      </c>
      <c r="U1330" t="e">
        <f>VLOOKUP(Table1[[#This Row],[Unit Number]],#REF!,3,FALSE)</f>
        <v>#REF!</v>
      </c>
    </row>
    <row r="1331" spans="1:21" x14ac:dyDescent="0.35">
      <c r="A1331" t="s">
        <v>3529</v>
      </c>
      <c r="B1331" t="s">
        <v>1332</v>
      </c>
      <c r="C1331" t="s">
        <v>64</v>
      </c>
      <c r="D1331" t="s">
        <v>381</v>
      </c>
      <c r="E1331" t="s">
        <v>382</v>
      </c>
      <c r="F1331" t="s">
        <v>57</v>
      </c>
      <c r="G1331" t="s">
        <v>283</v>
      </c>
      <c r="I1331">
        <v>2000</v>
      </c>
      <c r="J1331" t="s">
        <v>29</v>
      </c>
      <c r="K1331" t="s">
        <v>198</v>
      </c>
      <c r="T1331" t="s">
        <v>3530</v>
      </c>
      <c r="U1331" t="e">
        <f>VLOOKUP(Table1[[#This Row],[Unit Number]],#REF!,3,FALSE)</f>
        <v>#REF!</v>
      </c>
    </row>
    <row r="1332" spans="1:21" x14ac:dyDescent="0.35">
      <c r="A1332" t="s">
        <v>3531</v>
      </c>
      <c r="B1332" t="s">
        <v>2995</v>
      </c>
      <c r="C1332" t="s">
        <v>109</v>
      </c>
      <c r="D1332" t="s">
        <v>381</v>
      </c>
      <c r="E1332" t="s">
        <v>382</v>
      </c>
      <c r="F1332" t="s">
        <v>1316</v>
      </c>
      <c r="I1332">
        <v>2000</v>
      </c>
      <c r="J1332" t="s">
        <v>29</v>
      </c>
      <c r="K1332" t="s">
        <v>198</v>
      </c>
      <c r="T1332" t="s">
        <v>3532</v>
      </c>
      <c r="U1332" t="e">
        <f>VLOOKUP(Table1[[#This Row],[Unit Number]],#REF!,3,FALSE)</f>
        <v>#REF!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469A15FC1D074EBDFC8124E431DBF7" ma:contentTypeVersion="20" ma:contentTypeDescription="Create a new document." ma:contentTypeScope="" ma:versionID="eb573ad5470d9092b4f94916ae17ae41">
  <xsd:schema xmlns:xsd="http://www.w3.org/2001/XMLSchema" xmlns:xs="http://www.w3.org/2001/XMLSchema" xmlns:p="http://schemas.microsoft.com/office/2006/metadata/properties" xmlns:ns2="b5485b07-3801-4faa-8384-8854f644482a" xmlns:ns3="6b447585-7d0b-4079-a63c-4488a136efc2" targetNamespace="http://schemas.microsoft.com/office/2006/metadata/properties" ma:root="true" ma:fieldsID="a1dc10460d6a5dd3e59a30b63d623b56" ns2:_="" ns3:_="">
    <xsd:import namespace="b5485b07-3801-4faa-8384-8854f644482a"/>
    <xsd:import namespace="6b447585-7d0b-4079-a63c-4488a136ef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Delet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485b07-3801-4faa-8384-8854f64448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3db8ce30-a694-4108-9a7f-921c08d0c7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Delete" ma:index="25" nillable="true" ma:displayName="Delete" ma:format="Dropdown" ma:internalName="Delete">
      <xsd:simpleType>
        <xsd:restriction base="dms:Text">
          <xsd:maxLength value="255"/>
        </xsd:restriction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447585-7d0b-4079-a63c-4488a136efc2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56a4d177-f59a-46c2-9a83-9079a272c225}" ma:internalName="TaxCatchAll" ma:showField="CatchAllData" ma:web="6b447585-7d0b-4079-a63c-4488a136ef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447585-7d0b-4079-a63c-4488a136efc2" xsi:nil="true"/>
    <Delete xmlns="b5485b07-3801-4faa-8384-8854f644482a" xsi:nil="true"/>
    <lcf76f155ced4ddcb4097134ff3c332f xmlns="b5485b07-3801-4faa-8384-8854f64448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2B44C51-3B84-4DCA-A019-FE8EF677FE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485b07-3801-4faa-8384-8854f644482a"/>
    <ds:schemaRef ds:uri="6b447585-7d0b-4079-a63c-4488a136ef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B307201-D1E0-457E-A035-87DB0CB22A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0673EF9-3E5C-4387-B58E-6FCC7230E467}">
  <ds:schemaRefs>
    <ds:schemaRef ds:uri="6b447585-7d0b-4079-a63c-4488a136efc2"/>
    <ds:schemaRef ds:uri="http://schemas.microsoft.com/office/2006/metadata/properties"/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b5485b07-3801-4faa-8384-8854f644482a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Fire and Emergency New Zealand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Fett, Ethan</cp:lastModifiedBy>
  <cp:revision/>
  <dcterms:created xsi:type="dcterms:W3CDTF">2025-10-30T00:04:46Z</dcterms:created>
  <dcterms:modified xsi:type="dcterms:W3CDTF">2025-11-26T20:19:00Z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0x01010047469A15FC1D074EBDFC8124E431DBF7</vt:lpwstr>
  </property>
  <property fmtid="{D5CDD505-2E9C-101B-9397-08002B2CF9AE}" pid="3" name="MediaServiceImageTags">
    <vt:lpwstr/>
  </property>
</Properties>
</file>