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NZ.Stat export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<sst xmlns="http://schemas.openxmlformats.org/spreadsheetml/2006/main" count="284" uniqueCount="61">
  <si>
    <t>&lt;?xml version="1.0"?&gt;&lt;WebTableParameter xmlns:xsi="http://www.w3.org/2001/XMLSchema-instance" xmlns:xsd="http://www.w3.org/2001/XMLSchema" xmlns=""&gt;&lt;DataTable Code="TABLECODE7371" HasMetadata="true"&gt;&lt;Name LocaleIsoCode="en"&gt;Charges prosecuted against adults by offence type fiscal year&lt;/Name&gt;&lt;Dimension Code="COURT" HasMetadata="true" Display="labels"&gt;&lt;Name LocaleIsoCode="en"&gt;Court&lt;/Name&gt;&lt;Member Code="T" HasOnlyUnitMetadata="false"&gt;&lt;Name LocaleIsoCode="en"&gt;Total Regions&lt;/Name&gt;&lt;/Member&gt;&lt;/Dimension&gt;&lt;Dimension Code="OFFENCE" HasMetadata="true" Display="labels"&gt;&lt;Name LocaleIsoCode="en"&gt;Offence&lt;/Name&gt;&lt;Member Code="1431" HasOnlyUnitMetadata="false"&gt;&lt;Name LocaleIsoCode="en"&gt;Exceeding the prescribed content of alcohol or other substance limit&lt;/Name&gt;&lt;/Member&gt;&lt;/Dimension&gt;&lt;Dimension Code="OUTCOME" HasMetadata="true" Display="labels"&gt;&lt;Name LocaleIsoCode="en"&gt;Outcome&lt;/Name&gt;&lt;Member Code="T" HasOnlyUnitMetadata="false"&gt;&lt;Name LocaleIsoCode="en"&gt;Total Outcomes&lt;/Name&gt;&lt;ChildMember Code="01" HasOnlyUnitMetadata="false"&gt;&lt;Name LocaleIsoCode="en"&gt;Convicted&lt;/Name&gt;&lt;/ChildMember&gt;&lt;ChildMember Code="03" HasOnlyUnitMetadata="false"&gt;&lt;Name LocaleIsoCode="en"&gt;Diversion, discharge without conviction&lt;/Name&gt;&lt;/ChildMember&gt;&lt;ChildMember Code="300" HasOnlyUnitMetadata="false"&gt;&lt;Name LocaleIsoCode="en"&gt;Not proved&lt;/Name&gt;&lt;ChildMember Code="04" HasOnlyUnitMetadata="false"&gt;&lt;Name LocaleIsoCode="en"&gt;Dismissed&lt;/Name&gt;&lt;/ChildMember&gt;&lt;ChildMember Code="05" HasOnlyUnitMetadata="false"&gt;&lt;Name LocaleIsoCode="en"&gt;Discharged&lt;/Name&gt;&lt;/ChildMember&gt;&lt;ChildMember Code="06" HasOnlyUnitMetadata="false"&gt;&lt;Name LocaleIsoCode="en"&gt;Withdrawn&lt;/Name&gt;&lt;/ChildMember&gt;&lt;ChildMember Code="07" HasOnlyUnitMetadata="false"&gt;&lt;Name LocaleIsoCode="en"&gt;Acquitted&lt;/Name&gt;&lt;/ChildMember&gt;&lt;ChildMember Code="08" HasOnlyUnitMetadata="false"&gt;&lt;Name LocaleIsoCode="en"&gt;Struck out&lt;/Name&gt;&lt;/ChildMember&gt;&lt;ChildMember Code="09" HasOnlyUnitMetadata="false"&gt;&lt;Name LocaleIsoCode="en"&gt;Not proceeded with&lt;/Name&gt;&lt;/ChildMember&gt;&lt;ChildMember Code="10" HasOnlyUnitMetadata="false"&gt;&lt;Name LocaleIsoCode="en"&gt;Pardoned&lt;/Name&gt;&lt;/ChildMember&gt;&lt;ChildMember Code="11" HasOnlyUnitMetadata="false"&gt;&lt;Name LocaleIsoCode="en"&gt;Other not proved&lt;/Name&gt;&lt;/ChildMember&gt;&lt;/ChildMember&gt;&lt;ChildMember Code="400" HasOnlyUnitMetadata="false"&gt;&lt;Name LocaleIsoCode="en"&gt;Other&lt;/Name&gt;&lt;ChildMember Code="12" HasOnlyUnitMetadata="false"&gt;&lt;Name LocaleIsoCode="en"&gt;Stay of proceedings&lt;/Name&gt;&lt;/ChildMember&gt;&lt;ChildMember Code="13" HasOnlyUnitMetadata="false"&gt;&lt;Name LocaleIsoCode="en"&gt;Unfit to stand trial/insane&lt;/Name&gt;&lt;/ChildMember&gt;&lt;ChildMember Code="14" HasOnlyUnitMetadata="false"&gt;&lt;Name LocaleIsoCode="en"&gt;Other outcome&lt;/Name&gt;&lt;/ChildMember&gt;&lt;/ChildMember&gt;&lt;/Member&gt;&lt;/Dimension&gt;&lt;Dimension Code="YEAR" Display="labels"&gt;&lt;Name LocaleIsoCode="en"&gt;Fiscal year&lt;/Name&gt;&lt;Member Code="1981" HasOnlyUnitMetadata="false"&gt;&lt;Name LocaleIsoCode="en"&gt;1980/81&lt;/Name&gt;&lt;/Member&gt;&lt;Member Code="1982" HasOnlyUnitMetadata="false"&gt;&lt;Name LocaleIsoCode="en"&gt;1981/82&lt;/Name&gt;&lt;/Member&gt;&lt;Member Code="1983" HasOnlyUnitMetadata="false"&gt;&lt;Name LocaleIsoCode="en"&gt;1982/83&lt;/Name&gt;&lt;/Member&gt;&lt;Member Code="1984" HasOnlyUnitMetadata="false"&gt;&lt;Name LocaleIsoCode="en"&gt;1983/84&lt;/Name&gt;&lt;/Member&gt;&lt;Member Code="1985" HasOnlyUnitMetadata="false"&gt;&lt;Name LocaleIsoCode="en"&gt;1984/85&lt;/Name&gt;&lt;/Member&gt;&lt;Member Code="1986" HasOnlyUnitMetadata="false"&gt;&lt;Name LocaleIsoCode="en"&gt;1985/86&lt;/Name&gt;&lt;/Member&gt;&lt;Member Code="1987" HasOnlyUnitMetadata="false"&gt;&lt;Name LocaleIsoCode="en"&gt;1986/87&lt;/Name&gt;&lt;/Member&gt;&lt;Member Code="1988" HasOnlyUnitMetadata="false"&gt;&lt;Name LocaleIsoCode="en"&gt;1987/88&lt;/Name&gt;&lt;/Member&gt;&lt;Member Code="1989" HasOnlyUnitMetadata="false"&gt;&lt;Name LocaleIsoCode="en"&gt;1988/89&lt;/Name&gt;&lt;/Member&gt;&lt;Member Code="1990" HasOnlyUnitMetadata="false"&gt;&lt;Name LocaleIsoCode="en"&gt;1989/90&lt;/Name&gt;&lt;/Member&gt;&lt;Member Code="1991" HasOnlyUnitMetadata="false"&gt;&lt;Name LocaleIsoCode="en"&gt;1990/91&lt;/Name&gt;&lt;/Member&gt;&lt;Member Code="1992" HasOnlyUnitMetadata="false"&gt;&lt;Name LocaleIsoCode="en"&gt;1991/92&lt;/Name&gt;&lt;/Member&gt;&lt;Member Code="1993" HasOnlyUnitMetadata="false"&gt;&lt;Name LocaleIsoCode="en"&gt;1992/93&lt;/Name&gt;&lt;/Member&gt;&lt;Member Code="1994" HasOnlyUnitMetadata="false"&gt;&lt;Name LocaleIsoCode="en"&gt;1993/94&lt;/Name&gt;&lt;/Member&gt;&lt;Member Code="1995" HasOnlyUnitMetadata="false"&gt;&lt;Name LocaleIsoCode="en"&gt;1994/95&lt;/Name&gt;&lt;/Member&gt;&lt;Member Code="1996" HasOnlyUnitMetadata="false"&gt;&lt;Name LocaleIsoCode="en"&gt;1995/96&lt;/Name&gt;&lt;/Member&gt;&lt;Member Code="1997" HasOnlyUnitMetadata="false"&gt;&lt;Name LocaleIsoCode="en"&gt;1996/97&lt;/Name&gt;&lt;/Member&gt;&lt;Member Code="1998" HasOnlyUnitMetadata="false"&gt;&lt;Name LocaleIsoCode="en"&gt;1997/98&lt;/Name&gt;&lt;/Member&gt;&lt;Member Code="1999" HasOnlyUnitMetadata="false"&gt;&lt;Name LocaleIsoCode="en"&gt;1998/99&lt;/Name&gt;&lt;/Member&gt;&lt;Member Code="2000" HasOnlyUnitMetadata="false"&gt;&lt;Name LocaleIsoCode="en"&gt;1999/00&lt;/Name&gt;&lt;/Member&gt;&lt;Member Code="2001" HasOnlyUnitMetadata="false"&gt;&lt;Name LocaleIsoCode="en"&gt;2000/01&lt;/Name&gt;&lt;/Member&gt;&lt;Member Code="2002" HasOnlyUnitMetadata="false"&gt;&lt;Name LocaleIsoCode="en"&gt;2001/02&lt;/Name&gt;&lt;/Member&gt;&lt;Member Code="2003" HasOnlyUnitMetadata="false"&gt;&lt;Name LocaleIsoCode="en"&gt;2002/03&lt;/Name&gt;&lt;/Member&gt;&lt;Member Code="2004" HasOnlyUnitMetadata="false"&gt;&lt;Name LocaleIsoCode="en"&gt;2003/04&lt;/Name&gt;&lt;/Member&gt;&lt;Member Code="2005" HasOnlyUnitMetadata="false"&gt;&lt;Name LocaleIsoCode="en"&gt;2004/05&lt;/Name&gt;&lt;/Member&gt;&lt;Member Code="2006" HasOnlyUnitMetadata="false"&gt;&lt;Name LocaleIsoCode="en"&gt;2005/06&lt;/Name&gt;&lt;/Member&gt;&lt;Member Code="2007" HasOnlyUnitMetadata="false"&gt;&lt;Name LocaleIsoCode="en"&gt;2006/07&lt;/Name&gt;&lt;/Member&gt;&lt;Member Code="2008" HasOnlyUnitMetadata="false"&gt;&lt;Name LocaleIsoCode="en"&gt;2007/08&lt;/Name&gt;&lt;/Member&gt;&lt;Member Code="2009" HasOnlyUnitMetadata="false"&gt;&lt;Name LocaleIsoCode="en"&gt;2008/09&lt;/Name&gt;&lt;/Member&gt;&lt;Member Code="2010" HasOnlyUnitMetadata="false"&gt;&lt;Name LocaleIsoCode="en"&gt;2009/10&lt;/Name&gt;&lt;/Member&gt;&lt;Member Code="2011" HasOnlyUnitMetadata="false"&gt;&lt;Name LocaleIsoCode="en"&gt;2010/11&lt;/Name&gt;&lt;/Member&gt;&lt;Member Code="2012" HasOnlyUnitMetadata="false"&gt;&lt;Name LocaleIsoCode="en"&gt;2011/12&lt;/Name&gt;&lt;/Member&gt;&lt;Member Code="2013" HasOnlyUnitMetadata="false"&gt;&lt;Name LocaleIsoCode="en"&gt;2012/13&lt;/Name&gt;&lt;/Member&gt;&lt;Member Code="2014" HasOnlyUnitMetadata="false"&gt;&lt;Name LocaleIsoCode="en"&gt;2013/14&lt;/Name&gt;&lt;/Member&gt;&lt;/Dimension&gt;&lt;Tabulation Axis="horizontal"&gt;&lt;Dimension Code="OFFENCE" /&gt;&lt;Dimension Code="OUTCOME" /&gt;&lt;Dimension Code="COURT" /&gt;&lt;/Tabulation&gt;&lt;Tabulation Axis="vertical"&gt;&lt;Dimension Code="YEAR" /&gt;&lt;/Tabulation&gt;&lt;Tabulation Axis="page" /&gt;&lt;Formatting&gt;&lt;Labels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nzdotstat.stats.govt.nz/wbos/View.aspx?QueryId=&amp;amp;QueryType=Public&amp;amp;Lang=en&lt;/AbsoluteUri&gt;&lt;/Query&gt;&lt;/WebTableParameter&gt;</t>
  </si>
  <si>
    <t>Dataset: Charges prosecuted against adults by offence type fiscal year</t>
  </si>
  <si>
    <t>Offence</t>
  </si>
  <si>
    <t>Exceeding the prescribed content of alcohol or other substance limit</t>
  </si>
  <si>
    <t>Outcome</t>
  </si>
  <si>
    <t>Total Outcomes</t>
  </si>
  <si>
    <t xml:space="preserve">  Convicted</t>
  </si>
  <si>
    <t xml:space="preserve">  Diversion, discharge without conviction</t>
  </si>
  <si>
    <t xml:space="preserve">  Not proved</t>
  </si>
  <si>
    <t xml:space="preserve">    Dismissed</t>
  </si>
  <si>
    <t xml:space="preserve">    Discharged</t>
  </si>
  <si>
    <t xml:space="preserve">    Withdrawn</t>
  </si>
  <si>
    <t xml:space="preserve">    Acquitted</t>
  </si>
  <si>
    <t xml:space="preserve">    Struck out</t>
  </si>
  <si>
    <t xml:space="preserve">    Not proceeded with</t>
  </si>
  <si>
    <t xml:space="preserve">    Pardoned</t>
  </si>
  <si>
    <t xml:space="preserve">    Other not proved</t>
  </si>
  <si>
    <t xml:space="preserve">  Other</t>
  </si>
  <si>
    <t xml:space="preserve">    Stay of proceedings</t>
  </si>
  <si>
    <t xml:space="preserve">    Unfit to stand trial/insane</t>
  </si>
  <si>
    <t xml:space="preserve">    Other outcome</t>
  </si>
  <si>
    <t>Court</t>
  </si>
  <si>
    <t>Total Regions</t>
  </si>
  <si>
    <t>Fiscal year</t>
  </si>
  <si>
    <t/>
  </si>
  <si>
    <t>1980/81</t>
  </si>
  <si>
    <t>..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</si>
  <si>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</si>
  <si>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</si>
  <si>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</si>
  <si>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</si>
  <si>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</si>
  <si>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</si>
  <si>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</si>
  <si>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</si>
  <si>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</si>
  <si>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</si>
  <si>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</si>
  <si>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</si>
  <si>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</si>
  <si>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</si>
  <si>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</si>
  <si>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</si>
  <si>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</si>
  <si>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</si>
  <si>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</si>
  <si>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</si>
  <si>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</si>
  <si>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</si>
  <si>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</si>
  <si>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</si>
  <si>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</si>
  <si>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</si>
  <si>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</si>
  <si>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</si>
  <si>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</si>
  <si>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</si>
  <si>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</si>
  <si>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</si>
  <si>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</si>
  <si>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data extracted on 02 Dec 2014 21:57 UTC (GMT) from NZ.Stat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</si>
</sst>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1.5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006100"/>
      <name val="Arial"/>
      <family val="2"/>
    </font>
    <font>
      <sz val="11.5"/>
      <color rgb="FF9C0006"/>
      <name val="Arial"/>
      <family val="2"/>
    </font>
    <font>
      <sz val="11.5"/>
      <color rgb="FF9C6500"/>
      <name val="Arial"/>
      <family val="2"/>
    </font>
    <font>
      <sz val="11.5"/>
      <color rgb="FF3F3F76"/>
      <name val="Arial"/>
      <family val="2"/>
    </font>
    <font>
      <b/>
      <sz val="11.5"/>
      <color rgb="FF3F3F3F"/>
      <name val="Arial"/>
      <family val="2"/>
    </font>
    <font>
      <b/>
      <sz val="11.5"/>
      <color rgb="FFFA7D00"/>
      <name val="Arial"/>
      <family val="2"/>
    </font>
    <font>
      <sz val="11.5"/>
      <color rgb="FFFA7D00"/>
      <name val="Arial"/>
      <family val="2"/>
    </font>
    <font>
      <b/>
      <sz val="11.5"/>
      <color theme="0"/>
      <name val="Arial"/>
      <family val="2"/>
    </font>
    <font>
      <sz val="11.5"/>
      <color rgb="FFFF0000"/>
      <name val="Arial"/>
      <family val="2"/>
    </font>
    <font>
      <i/>
      <sz val="11.5"/>
      <color rgb="FF7F7F7F"/>
      <name val="Arial"/>
      <family val="2"/>
    </font>
    <font>
      <b/>
      <sz val="11.5"/>
      <color theme="1"/>
      <name val="Arial"/>
      <family val="2"/>
    </font>
    <font>
      <sz val="11.5"/>
      <color theme="0"/>
      <name val="Arial"/>
      <family val="2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u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56"/>
      <name val="Verdana"/>
      <family val="2"/>
    </font>
    <font>
      <b/>
      <sz val="9"/>
      <color indexed="10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7999A"/>
        <bgColor indexed="64"/>
      </patternFill>
    </fill>
    <fill>
      <patternFill patternType="solid">
        <fgColor rgb="FFD7F7F6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2" fillId="33" borderId="11" xfId="0" applyFont="1" applyFill="1" applyBorder="1" applyAlignment="1">
      <alignment horizontal="right" vertical="center" wrapText="1"/>
    </xf>
    <xf numFmtId="0" fontId="22" fillId="33" borderId="12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wrapText="1"/>
    </xf>
    <xf numFmtId="0" fontId="25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6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zdotstat.stats.govt.nz/OECDStat_Metadata/ShowMetadata.ashx?Dataset=TABLECODE7371&amp;Coords=%5bOUTCOME%5d&amp;ShowOnWeb=true&amp;Lang=en" TargetMode="External"/><Relationship Id="rId2" Type="http://schemas.openxmlformats.org/officeDocument/2006/relationships/hyperlink" Target="http://nzdotstat.stats.govt.nz/OECDStat_Metadata/ShowMetadata.ashx?Dataset=TABLECODE7371&amp;Coords=%5bOFFENCE%5d&amp;ShowOnWeb=true&amp;Lang=en" TargetMode="External"/><Relationship Id="rId1" Type="http://schemas.openxmlformats.org/officeDocument/2006/relationships/hyperlink" Target="http://nzdotstat.stats.govt.nz/OECDStat_Metadata/ShowMetadata.ashx?Dataset=TABLECODE7371&amp;ShowOnWeb=true&amp;Lang=en" TargetMode="External"/><Relationship Id="rId5" Type="http://schemas.openxmlformats.org/officeDocument/2006/relationships/hyperlink" Target="http://nzdotstat.stats.govt.nz/wbos" TargetMode="External"/><Relationship Id="rId4" Type="http://schemas.openxmlformats.org/officeDocument/2006/relationships/hyperlink" Target="http://nzdotstat.stats.govt.nz/OECDStat_Metadata/ShowMetadata.ashx?Dataset=TABLECODE7371&amp;Coords=%5bCOURT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topLeftCell="A2" workbookViewId="0"/>
  </sheetViews>
  <sheetFormatPr defaultRowHeight="12.75"/>
  <cols>
    <col min="1" max="1" width="27.42578125" customWidth="1"/>
    <col min="2" max="2" width="2.42578125" customWidth="1"/>
  </cols>
  <sheetData>
    <row r="1" spans="1:18" hidden="1">
      <c r="A1" s="1" t="e">
        <f ca="1">DotStatQuery(B1)</f>
        <v>#NAME?</v>
      </c>
      <c r="B1" s="1" t="s">
        <v>0</v>
      </c>
    </row>
    <row r="2" spans="1:18" ht="34.5">
      <c r="A2" s="2" t="s">
        <v>1</v>
      </c>
    </row>
    <row r="3" spans="1:18">
      <c r="A3" s="3" t="s">
        <v>2</v>
      </c>
      <c r="B3" s="4"/>
      <c r="C3" s="6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</row>
    <row r="4" spans="1:18" ht="63">
      <c r="A4" s="3" t="s">
        <v>4</v>
      </c>
      <c r="B4" s="4"/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</row>
    <row r="5" spans="1:18">
      <c r="A5" s="3" t="s">
        <v>21</v>
      </c>
      <c r="B5" s="4"/>
      <c r="C5" s="6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</row>
    <row r="6" spans="1:18" ht="13.5">
      <c r="A6" s="9" t="s">
        <v>23</v>
      </c>
      <c r="B6" s="10" t="s">
        <v>24</v>
      </c>
      <c r="C6" s="10" t="s">
        <v>24</v>
      </c>
      <c r="D6" s="10" t="s">
        <v>24</v>
      </c>
      <c r="E6" s="10" t="s">
        <v>24</v>
      </c>
      <c r="F6" s="10" t="s">
        <v>24</v>
      </c>
      <c r="G6" s="10" t="s">
        <v>24</v>
      </c>
      <c r="H6" s="10" t="s">
        <v>24</v>
      </c>
      <c r="I6" s="10" t="s">
        <v>24</v>
      </c>
      <c r="J6" s="10" t="s">
        <v>24</v>
      </c>
      <c r="K6" s="10" t="s">
        <v>24</v>
      </c>
      <c r="L6" s="10" t="s">
        <v>24</v>
      </c>
      <c r="M6" s="10" t="s">
        <v>24</v>
      </c>
      <c r="N6" s="10" t="s">
        <v>24</v>
      </c>
      <c r="O6" s="10" t="s">
        <v>24</v>
      </c>
      <c r="P6" s="10" t="s">
        <v>24</v>
      </c>
      <c r="Q6" s="10" t="s">
        <v>24</v>
      </c>
      <c r="R6" s="10" t="s">
        <v>24</v>
      </c>
    </row>
    <row r="7" spans="1:18" ht="13.5">
      <c r="A7" s="11" t="s">
        <v>25</v>
      </c>
      <c r="B7" s="10" t="s">
        <v>24</v>
      </c>
      <c r="C7" s="12">
        <v>14674</v>
      </c>
      <c r="D7" s="12">
        <v>8168</v>
      </c>
      <c r="E7" s="12">
        <v>2</v>
      </c>
      <c r="F7" s="12">
        <v>871</v>
      </c>
      <c r="G7" s="12">
        <v>471</v>
      </c>
      <c r="H7" s="12" t="s">
        <v>26</v>
      </c>
      <c r="I7" s="12">
        <v>400</v>
      </c>
      <c r="J7" s="12" t="s">
        <v>26</v>
      </c>
      <c r="K7" s="12" t="s">
        <v>26</v>
      </c>
      <c r="L7" s="12" t="s">
        <v>26</v>
      </c>
      <c r="M7" s="12" t="s">
        <v>26</v>
      </c>
      <c r="N7" s="12" t="s">
        <v>26</v>
      </c>
      <c r="O7" s="12">
        <v>5633</v>
      </c>
      <c r="P7" s="12" t="s">
        <v>26</v>
      </c>
      <c r="Q7" s="12" t="s">
        <v>26</v>
      </c>
      <c r="R7" s="12">
        <v>5633</v>
      </c>
    </row>
    <row r="8" spans="1:18" ht="13.5">
      <c r="A8" s="11" t="s">
        <v>27</v>
      </c>
      <c r="B8" s="10" t="s">
        <v>24</v>
      </c>
      <c r="C8" s="13">
        <v>16336</v>
      </c>
      <c r="D8" s="13">
        <v>10782</v>
      </c>
      <c r="E8" s="13">
        <v>4</v>
      </c>
      <c r="F8" s="13">
        <v>969</v>
      </c>
      <c r="G8" s="13">
        <v>490</v>
      </c>
      <c r="H8" s="13">
        <v>3</v>
      </c>
      <c r="I8" s="13">
        <v>475</v>
      </c>
      <c r="J8" s="13" t="s">
        <v>26</v>
      </c>
      <c r="K8" s="13">
        <v>1</v>
      </c>
      <c r="L8" s="13" t="s">
        <v>26</v>
      </c>
      <c r="M8" s="13" t="s">
        <v>26</v>
      </c>
      <c r="N8" s="13" t="s">
        <v>26</v>
      </c>
      <c r="O8" s="13">
        <v>4581</v>
      </c>
      <c r="P8" s="13" t="s">
        <v>26</v>
      </c>
      <c r="Q8" s="13" t="s">
        <v>26</v>
      </c>
      <c r="R8" s="13">
        <v>4581</v>
      </c>
    </row>
    <row r="9" spans="1:18" ht="13.5">
      <c r="A9" s="11" t="s">
        <v>28</v>
      </c>
      <c r="B9" s="10" t="s">
        <v>24</v>
      </c>
      <c r="C9" s="12">
        <v>18483</v>
      </c>
      <c r="D9" s="12">
        <v>14730</v>
      </c>
      <c r="E9" s="12">
        <v>12</v>
      </c>
      <c r="F9" s="12">
        <v>848</v>
      </c>
      <c r="G9" s="12">
        <v>417</v>
      </c>
      <c r="H9" s="12">
        <v>2</v>
      </c>
      <c r="I9" s="12">
        <v>429</v>
      </c>
      <c r="J9" s="12" t="s">
        <v>26</v>
      </c>
      <c r="K9" s="12" t="s">
        <v>26</v>
      </c>
      <c r="L9" s="12" t="s">
        <v>26</v>
      </c>
      <c r="M9" s="12" t="s">
        <v>26</v>
      </c>
      <c r="N9" s="12" t="s">
        <v>26</v>
      </c>
      <c r="O9" s="12">
        <v>2893</v>
      </c>
      <c r="P9" s="12" t="s">
        <v>26</v>
      </c>
      <c r="Q9" s="12" t="s">
        <v>26</v>
      </c>
      <c r="R9" s="12">
        <v>2893</v>
      </c>
    </row>
    <row r="10" spans="1:18" ht="13.5">
      <c r="A10" s="11" t="s">
        <v>29</v>
      </c>
      <c r="B10" s="10" t="s">
        <v>24</v>
      </c>
      <c r="C10" s="13">
        <v>21623</v>
      </c>
      <c r="D10" s="13">
        <v>16692</v>
      </c>
      <c r="E10" s="13">
        <v>4</v>
      </c>
      <c r="F10" s="13">
        <v>875</v>
      </c>
      <c r="G10" s="13">
        <v>384</v>
      </c>
      <c r="H10" s="13">
        <v>9</v>
      </c>
      <c r="I10" s="13">
        <v>481</v>
      </c>
      <c r="J10" s="13" t="s">
        <v>26</v>
      </c>
      <c r="K10" s="13">
        <v>1</v>
      </c>
      <c r="L10" s="13" t="s">
        <v>26</v>
      </c>
      <c r="M10" s="13" t="s">
        <v>26</v>
      </c>
      <c r="N10" s="13" t="s">
        <v>26</v>
      </c>
      <c r="O10" s="13">
        <v>4052</v>
      </c>
      <c r="P10" s="13" t="s">
        <v>26</v>
      </c>
      <c r="Q10" s="13" t="s">
        <v>26</v>
      </c>
      <c r="R10" s="13">
        <v>4052</v>
      </c>
    </row>
    <row r="11" spans="1:18" ht="13.5">
      <c r="A11" s="11" t="s">
        <v>30</v>
      </c>
      <c r="B11" s="10" t="s">
        <v>24</v>
      </c>
      <c r="C11" s="12">
        <v>21969</v>
      </c>
      <c r="D11" s="12">
        <v>17200</v>
      </c>
      <c r="E11" s="12">
        <v>4</v>
      </c>
      <c r="F11" s="12">
        <v>872</v>
      </c>
      <c r="G11" s="12">
        <v>386</v>
      </c>
      <c r="H11" s="12">
        <v>1</v>
      </c>
      <c r="I11" s="12">
        <v>485</v>
      </c>
      <c r="J11" s="12" t="s">
        <v>26</v>
      </c>
      <c r="K11" s="12" t="s">
        <v>26</v>
      </c>
      <c r="L11" s="12" t="s">
        <v>26</v>
      </c>
      <c r="M11" s="12" t="s">
        <v>26</v>
      </c>
      <c r="N11" s="12" t="s">
        <v>26</v>
      </c>
      <c r="O11" s="12">
        <v>3893</v>
      </c>
      <c r="P11" s="12" t="s">
        <v>26</v>
      </c>
      <c r="Q11" s="12" t="s">
        <v>26</v>
      </c>
      <c r="R11" s="12">
        <v>3893</v>
      </c>
    </row>
    <row r="12" spans="1:18" ht="13.5">
      <c r="A12" s="11" t="s">
        <v>31</v>
      </c>
      <c r="B12" s="10" t="s">
        <v>24</v>
      </c>
      <c r="C12" s="13">
        <v>21136</v>
      </c>
      <c r="D12" s="13">
        <v>16993</v>
      </c>
      <c r="E12" s="13">
        <v>4</v>
      </c>
      <c r="F12" s="13">
        <v>890</v>
      </c>
      <c r="G12" s="13">
        <v>365</v>
      </c>
      <c r="H12" s="13">
        <v>6</v>
      </c>
      <c r="I12" s="13">
        <v>519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>
        <v>3249</v>
      </c>
      <c r="P12" s="13" t="s">
        <v>26</v>
      </c>
      <c r="Q12" s="13" t="s">
        <v>26</v>
      </c>
      <c r="R12" s="13">
        <v>3249</v>
      </c>
    </row>
    <row r="13" spans="1:18" ht="13.5">
      <c r="A13" s="11" t="s">
        <v>32</v>
      </c>
      <c r="B13" s="10" t="s">
        <v>24</v>
      </c>
      <c r="C13" s="12">
        <v>22689</v>
      </c>
      <c r="D13" s="12">
        <v>18361</v>
      </c>
      <c r="E13" s="12">
        <v>11</v>
      </c>
      <c r="F13" s="12">
        <v>1001</v>
      </c>
      <c r="G13" s="12">
        <v>374</v>
      </c>
      <c r="H13" s="12">
        <v>2</v>
      </c>
      <c r="I13" s="12">
        <v>624</v>
      </c>
      <c r="J13" s="12" t="s">
        <v>26</v>
      </c>
      <c r="K13" s="12" t="s">
        <v>26</v>
      </c>
      <c r="L13" s="12">
        <v>1</v>
      </c>
      <c r="M13" s="12" t="s">
        <v>26</v>
      </c>
      <c r="N13" s="12" t="s">
        <v>26</v>
      </c>
      <c r="O13" s="12">
        <v>3316</v>
      </c>
      <c r="P13" s="12" t="s">
        <v>26</v>
      </c>
      <c r="Q13" s="12" t="s">
        <v>26</v>
      </c>
      <c r="R13" s="12">
        <v>3316</v>
      </c>
    </row>
    <row r="14" spans="1:18" ht="13.5">
      <c r="A14" s="11" t="s">
        <v>33</v>
      </c>
      <c r="B14" s="10" t="s">
        <v>24</v>
      </c>
      <c r="C14" s="13">
        <v>22448</v>
      </c>
      <c r="D14" s="13">
        <v>19397</v>
      </c>
      <c r="E14" s="13">
        <v>16</v>
      </c>
      <c r="F14" s="13">
        <v>1131</v>
      </c>
      <c r="G14" s="13">
        <v>404</v>
      </c>
      <c r="H14" s="13" t="s">
        <v>26</v>
      </c>
      <c r="I14" s="13">
        <v>724</v>
      </c>
      <c r="J14" s="13" t="s">
        <v>26</v>
      </c>
      <c r="K14" s="13">
        <v>2</v>
      </c>
      <c r="L14" s="13">
        <v>1</v>
      </c>
      <c r="M14" s="13" t="s">
        <v>26</v>
      </c>
      <c r="N14" s="13" t="s">
        <v>26</v>
      </c>
      <c r="O14" s="13">
        <v>1904</v>
      </c>
      <c r="P14" s="13" t="s">
        <v>26</v>
      </c>
      <c r="Q14" s="13" t="s">
        <v>26</v>
      </c>
      <c r="R14" s="13">
        <v>1904</v>
      </c>
    </row>
    <row r="15" spans="1:18" ht="13.5">
      <c r="A15" s="11" t="s">
        <v>34</v>
      </c>
      <c r="B15" s="10" t="s">
        <v>24</v>
      </c>
      <c r="C15" s="12">
        <v>24954</v>
      </c>
      <c r="D15" s="12">
        <v>22721</v>
      </c>
      <c r="E15" s="12">
        <v>8</v>
      </c>
      <c r="F15" s="12">
        <v>1667</v>
      </c>
      <c r="G15" s="12">
        <v>620</v>
      </c>
      <c r="H15" s="12" t="s">
        <v>26</v>
      </c>
      <c r="I15" s="12">
        <v>1046</v>
      </c>
      <c r="J15" s="12" t="s">
        <v>26</v>
      </c>
      <c r="K15" s="12">
        <v>1</v>
      </c>
      <c r="L15" s="12" t="s">
        <v>26</v>
      </c>
      <c r="M15" s="12" t="s">
        <v>26</v>
      </c>
      <c r="N15" s="12" t="s">
        <v>26</v>
      </c>
      <c r="O15" s="12">
        <v>558</v>
      </c>
      <c r="P15" s="12" t="s">
        <v>26</v>
      </c>
      <c r="Q15" s="12">
        <v>1</v>
      </c>
      <c r="R15" s="12">
        <v>557</v>
      </c>
    </row>
    <row r="16" spans="1:18" ht="13.5">
      <c r="A16" s="11" t="s">
        <v>35</v>
      </c>
      <c r="B16" s="10" t="s">
        <v>24</v>
      </c>
      <c r="C16" s="13">
        <v>27230</v>
      </c>
      <c r="D16" s="13">
        <v>24894</v>
      </c>
      <c r="E16" s="13">
        <v>21</v>
      </c>
      <c r="F16" s="13">
        <v>1957</v>
      </c>
      <c r="G16" s="13">
        <v>703</v>
      </c>
      <c r="H16" s="13" t="s">
        <v>26</v>
      </c>
      <c r="I16" s="13">
        <v>1252</v>
      </c>
      <c r="J16" s="13" t="s">
        <v>26</v>
      </c>
      <c r="K16" s="13" t="s">
        <v>26</v>
      </c>
      <c r="L16" s="13">
        <v>2</v>
      </c>
      <c r="M16" s="13" t="s">
        <v>26</v>
      </c>
      <c r="N16" s="13" t="s">
        <v>26</v>
      </c>
      <c r="O16" s="13">
        <v>358</v>
      </c>
      <c r="P16" s="13" t="s">
        <v>26</v>
      </c>
      <c r="Q16" s="13" t="s">
        <v>26</v>
      </c>
      <c r="R16" s="13">
        <v>358</v>
      </c>
    </row>
    <row r="17" spans="1:18" ht="13.5">
      <c r="A17" s="11" t="s">
        <v>36</v>
      </c>
      <c r="B17" s="10" t="s">
        <v>24</v>
      </c>
      <c r="C17" s="12">
        <v>28883</v>
      </c>
      <c r="D17" s="12">
        <v>26985</v>
      </c>
      <c r="E17" s="12">
        <v>17</v>
      </c>
      <c r="F17" s="12">
        <v>1839</v>
      </c>
      <c r="G17" s="12">
        <v>549</v>
      </c>
      <c r="H17" s="12" t="s">
        <v>26</v>
      </c>
      <c r="I17" s="12">
        <v>1288</v>
      </c>
      <c r="J17" s="12" t="s">
        <v>26</v>
      </c>
      <c r="K17" s="12" t="s">
        <v>26</v>
      </c>
      <c r="L17" s="12">
        <v>2</v>
      </c>
      <c r="M17" s="12" t="s">
        <v>26</v>
      </c>
      <c r="N17" s="12" t="s">
        <v>26</v>
      </c>
      <c r="O17" s="12">
        <v>42</v>
      </c>
      <c r="P17" s="12" t="s">
        <v>26</v>
      </c>
      <c r="Q17" s="12">
        <v>1</v>
      </c>
      <c r="R17" s="12">
        <v>41</v>
      </c>
    </row>
    <row r="18" spans="1:18" ht="13.5">
      <c r="A18" s="11" t="s">
        <v>37</v>
      </c>
      <c r="B18" s="10" t="s">
        <v>24</v>
      </c>
      <c r="C18" s="13">
        <v>29181</v>
      </c>
      <c r="D18" s="13">
        <v>26083</v>
      </c>
      <c r="E18" s="13">
        <v>17</v>
      </c>
      <c r="F18" s="13">
        <v>3059</v>
      </c>
      <c r="G18" s="13">
        <v>569</v>
      </c>
      <c r="H18" s="13" t="s">
        <v>26</v>
      </c>
      <c r="I18" s="13">
        <v>2490</v>
      </c>
      <c r="J18" s="13" t="s">
        <v>26</v>
      </c>
      <c r="K18" s="13" t="s">
        <v>26</v>
      </c>
      <c r="L18" s="13" t="s">
        <v>26</v>
      </c>
      <c r="M18" s="13" t="s">
        <v>26</v>
      </c>
      <c r="N18" s="13" t="s">
        <v>26</v>
      </c>
      <c r="O18" s="13">
        <v>22</v>
      </c>
      <c r="P18" s="13" t="s">
        <v>26</v>
      </c>
      <c r="Q18" s="13" t="s">
        <v>26</v>
      </c>
      <c r="R18" s="13">
        <v>22</v>
      </c>
    </row>
    <row r="19" spans="1:18" ht="13.5">
      <c r="A19" s="11" t="s">
        <v>38</v>
      </c>
      <c r="B19" s="10" t="s">
        <v>24</v>
      </c>
      <c r="C19" s="12">
        <v>24657</v>
      </c>
      <c r="D19" s="12">
        <v>22464</v>
      </c>
      <c r="E19" s="12">
        <v>20</v>
      </c>
      <c r="F19" s="12">
        <v>2165</v>
      </c>
      <c r="G19" s="12">
        <v>610</v>
      </c>
      <c r="H19" s="12" t="s">
        <v>26</v>
      </c>
      <c r="I19" s="12">
        <v>1552</v>
      </c>
      <c r="J19" s="12">
        <v>2</v>
      </c>
      <c r="K19" s="12">
        <v>1</v>
      </c>
      <c r="L19" s="12" t="s">
        <v>26</v>
      </c>
      <c r="M19" s="12" t="s">
        <v>26</v>
      </c>
      <c r="N19" s="12" t="s">
        <v>26</v>
      </c>
      <c r="O19" s="12">
        <v>8</v>
      </c>
      <c r="P19" s="12" t="s">
        <v>26</v>
      </c>
      <c r="Q19" s="12" t="s">
        <v>26</v>
      </c>
      <c r="R19" s="12">
        <v>8</v>
      </c>
    </row>
    <row r="20" spans="1:18" ht="13.5">
      <c r="A20" s="11" t="s">
        <v>39</v>
      </c>
      <c r="B20" s="10" t="s">
        <v>24</v>
      </c>
      <c r="C20" s="13">
        <v>25227</v>
      </c>
      <c r="D20" s="13">
        <v>23108</v>
      </c>
      <c r="E20" s="13">
        <v>20</v>
      </c>
      <c r="F20" s="13">
        <v>2091</v>
      </c>
      <c r="G20" s="13">
        <v>492</v>
      </c>
      <c r="H20" s="13">
        <v>1</v>
      </c>
      <c r="I20" s="13">
        <v>1592</v>
      </c>
      <c r="J20" s="13">
        <v>1</v>
      </c>
      <c r="K20" s="13">
        <v>2</v>
      </c>
      <c r="L20" s="13">
        <v>3</v>
      </c>
      <c r="M20" s="13" t="s">
        <v>26</v>
      </c>
      <c r="N20" s="13" t="s">
        <v>26</v>
      </c>
      <c r="O20" s="13">
        <v>8</v>
      </c>
      <c r="P20" s="13" t="s">
        <v>26</v>
      </c>
      <c r="Q20" s="13">
        <v>1</v>
      </c>
      <c r="R20" s="13">
        <v>7</v>
      </c>
    </row>
    <row r="21" spans="1:18" ht="13.5">
      <c r="A21" s="11" t="s">
        <v>40</v>
      </c>
      <c r="B21" s="10" t="s">
        <v>24</v>
      </c>
      <c r="C21" s="12">
        <v>23088</v>
      </c>
      <c r="D21" s="12">
        <v>21292</v>
      </c>
      <c r="E21" s="12">
        <v>22</v>
      </c>
      <c r="F21" s="12">
        <v>1769</v>
      </c>
      <c r="G21" s="12">
        <v>592</v>
      </c>
      <c r="H21" s="12" t="s">
        <v>26</v>
      </c>
      <c r="I21" s="12">
        <v>1174</v>
      </c>
      <c r="J21" s="12">
        <v>1</v>
      </c>
      <c r="K21" s="12" t="s">
        <v>26</v>
      </c>
      <c r="L21" s="12">
        <v>2</v>
      </c>
      <c r="M21" s="12" t="s">
        <v>26</v>
      </c>
      <c r="N21" s="12" t="s">
        <v>26</v>
      </c>
      <c r="O21" s="12">
        <v>5</v>
      </c>
      <c r="P21" s="12" t="s">
        <v>26</v>
      </c>
      <c r="Q21" s="12">
        <v>2</v>
      </c>
      <c r="R21" s="12">
        <v>3</v>
      </c>
    </row>
    <row r="22" spans="1:18" ht="13.5">
      <c r="A22" s="11" t="s">
        <v>41</v>
      </c>
      <c r="B22" s="10" t="s">
        <v>24</v>
      </c>
      <c r="C22" s="13">
        <v>26141</v>
      </c>
      <c r="D22" s="13">
        <v>24044</v>
      </c>
      <c r="E22" s="13">
        <v>18</v>
      </c>
      <c r="F22" s="13">
        <v>2069</v>
      </c>
      <c r="G22" s="13">
        <v>694</v>
      </c>
      <c r="H22" s="13" t="s">
        <v>26</v>
      </c>
      <c r="I22" s="13">
        <v>1375</v>
      </c>
      <c r="J22" s="13" t="s">
        <v>26</v>
      </c>
      <c r="K22" s="13" t="s">
        <v>26</v>
      </c>
      <c r="L22" s="13" t="s">
        <v>26</v>
      </c>
      <c r="M22" s="13" t="s">
        <v>26</v>
      </c>
      <c r="N22" s="13" t="s">
        <v>26</v>
      </c>
      <c r="O22" s="13">
        <v>10</v>
      </c>
      <c r="P22" s="13">
        <v>4</v>
      </c>
      <c r="Q22" s="13">
        <v>1</v>
      </c>
      <c r="R22" s="13">
        <v>5</v>
      </c>
    </row>
    <row r="23" spans="1:18" ht="13.5">
      <c r="A23" s="11" t="s">
        <v>42</v>
      </c>
      <c r="B23" s="10" t="s">
        <v>24</v>
      </c>
      <c r="C23" s="12">
        <v>25871</v>
      </c>
      <c r="D23" s="12">
        <v>23705</v>
      </c>
      <c r="E23" s="12">
        <v>17</v>
      </c>
      <c r="F23" s="12">
        <v>2145</v>
      </c>
      <c r="G23" s="12">
        <v>535</v>
      </c>
      <c r="H23" s="12">
        <v>1</v>
      </c>
      <c r="I23" s="12">
        <v>1603</v>
      </c>
      <c r="J23" s="12">
        <v>1</v>
      </c>
      <c r="K23" s="12">
        <v>2</v>
      </c>
      <c r="L23" s="12">
        <v>3</v>
      </c>
      <c r="M23" s="12" t="s">
        <v>26</v>
      </c>
      <c r="N23" s="12" t="s">
        <v>26</v>
      </c>
      <c r="O23" s="12">
        <v>4</v>
      </c>
      <c r="P23" s="12" t="s">
        <v>26</v>
      </c>
      <c r="Q23" s="12" t="s">
        <v>26</v>
      </c>
      <c r="R23" s="12">
        <v>4</v>
      </c>
    </row>
    <row r="24" spans="1:18" ht="13.5">
      <c r="A24" s="11" t="s">
        <v>43</v>
      </c>
      <c r="B24" s="10" t="s">
        <v>24</v>
      </c>
      <c r="C24" s="13">
        <v>25585</v>
      </c>
      <c r="D24" s="13">
        <v>23347</v>
      </c>
      <c r="E24" s="13">
        <v>18</v>
      </c>
      <c r="F24" s="13">
        <v>2211</v>
      </c>
      <c r="G24" s="13">
        <v>499</v>
      </c>
      <c r="H24" s="13" t="s">
        <v>26</v>
      </c>
      <c r="I24" s="13">
        <v>1707</v>
      </c>
      <c r="J24" s="13">
        <v>3</v>
      </c>
      <c r="K24" s="13" t="s">
        <v>26</v>
      </c>
      <c r="L24" s="13">
        <v>2</v>
      </c>
      <c r="M24" s="13" t="s">
        <v>26</v>
      </c>
      <c r="N24" s="13" t="s">
        <v>26</v>
      </c>
      <c r="O24" s="13">
        <v>9</v>
      </c>
      <c r="P24" s="13">
        <v>1</v>
      </c>
      <c r="Q24" s="13">
        <v>1</v>
      </c>
      <c r="R24" s="13">
        <v>7</v>
      </c>
    </row>
    <row r="25" spans="1:18" ht="13.5">
      <c r="A25" s="11" t="s">
        <v>44</v>
      </c>
      <c r="B25" s="10" t="s">
        <v>24</v>
      </c>
      <c r="C25" s="12">
        <v>25770</v>
      </c>
      <c r="D25" s="12">
        <v>23732</v>
      </c>
      <c r="E25" s="12">
        <v>14</v>
      </c>
      <c r="F25" s="12">
        <v>2021</v>
      </c>
      <c r="G25" s="12">
        <v>409</v>
      </c>
      <c r="H25" s="12" t="s">
        <v>26</v>
      </c>
      <c r="I25" s="12">
        <v>1605</v>
      </c>
      <c r="J25" s="12">
        <v>2</v>
      </c>
      <c r="K25" s="12">
        <v>1</v>
      </c>
      <c r="L25" s="12">
        <v>4</v>
      </c>
      <c r="M25" s="12" t="s">
        <v>26</v>
      </c>
      <c r="N25" s="12" t="s">
        <v>26</v>
      </c>
      <c r="O25" s="12">
        <v>3</v>
      </c>
      <c r="P25" s="12">
        <v>1</v>
      </c>
      <c r="Q25" s="12" t="s">
        <v>26</v>
      </c>
      <c r="R25" s="12">
        <v>2</v>
      </c>
    </row>
    <row r="26" spans="1:18" ht="13.5">
      <c r="A26" s="11" t="s">
        <v>45</v>
      </c>
      <c r="B26" s="10" t="s">
        <v>24</v>
      </c>
      <c r="C26" s="13">
        <v>23711</v>
      </c>
      <c r="D26" s="13">
        <v>20916</v>
      </c>
      <c r="E26" s="13">
        <v>14</v>
      </c>
      <c r="F26" s="13">
        <v>2781</v>
      </c>
      <c r="G26" s="13">
        <v>325</v>
      </c>
      <c r="H26" s="13" t="s">
        <v>26</v>
      </c>
      <c r="I26" s="13">
        <v>2452</v>
      </c>
      <c r="J26" s="13" t="s">
        <v>26</v>
      </c>
      <c r="K26" s="13">
        <v>1</v>
      </c>
      <c r="L26" s="13">
        <v>3</v>
      </c>
      <c r="M26" s="13" t="s">
        <v>26</v>
      </c>
      <c r="N26" s="13" t="s">
        <v>26</v>
      </c>
      <c r="O26" s="13" t="s">
        <v>26</v>
      </c>
      <c r="P26" s="13" t="s">
        <v>26</v>
      </c>
      <c r="Q26" s="13" t="s">
        <v>26</v>
      </c>
      <c r="R26" s="13" t="s">
        <v>26</v>
      </c>
    </row>
    <row r="27" spans="1:18" ht="13.5">
      <c r="A27" s="11" t="s">
        <v>46</v>
      </c>
      <c r="B27" s="10" t="s">
        <v>24</v>
      </c>
      <c r="C27" s="12">
        <v>22937</v>
      </c>
      <c r="D27" s="12">
        <v>20896</v>
      </c>
      <c r="E27" s="12">
        <v>8</v>
      </c>
      <c r="F27" s="12">
        <v>2030</v>
      </c>
      <c r="G27" s="12">
        <v>291</v>
      </c>
      <c r="H27" s="12">
        <v>1</v>
      </c>
      <c r="I27" s="12">
        <v>1733</v>
      </c>
      <c r="J27" s="12">
        <v>2</v>
      </c>
      <c r="K27" s="12" t="s">
        <v>26</v>
      </c>
      <c r="L27" s="12">
        <v>3</v>
      </c>
      <c r="M27" s="12" t="s">
        <v>26</v>
      </c>
      <c r="N27" s="12" t="s">
        <v>26</v>
      </c>
      <c r="O27" s="12">
        <v>3</v>
      </c>
      <c r="P27" s="12">
        <v>1</v>
      </c>
      <c r="Q27" s="12" t="s">
        <v>26</v>
      </c>
      <c r="R27" s="12">
        <v>2</v>
      </c>
    </row>
    <row r="28" spans="1:18" ht="13.5">
      <c r="A28" s="11" t="s">
        <v>47</v>
      </c>
      <c r="B28" s="10" t="s">
        <v>24</v>
      </c>
      <c r="C28" s="13">
        <v>22525</v>
      </c>
      <c r="D28" s="13">
        <v>20457</v>
      </c>
      <c r="E28" s="13">
        <v>7</v>
      </c>
      <c r="F28" s="13">
        <v>2059</v>
      </c>
      <c r="G28" s="13">
        <v>328</v>
      </c>
      <c r="H28" s="13" t="s">
        <v>26</v>
      </c>
      <c r="I28" s="13">
        <v>1723</v>
      </c>
      <c r="J28" s="13">
        <v>2</v>
      </c>
      <c r="K28" s="13">
        <v>1</v>
      </c>
      <c r="L28" s="13">
        <v>5</v>
      </c>
      <c r="M28" s="13" t="s">
        <v>26</v>
      </c>
      <c r="N28" s="13" t="s">
        <v>26</v>
      </c>
      <c r="O28" s="13">
        <v>2</v>
      </c>
      <c r="P28" s="13">
        <v>2</v>
      </c>
      <c r="Q28" s="13" t="s">
        <v>26</v>
      </c>
      <c r="R28" s="13" t="s">
        <v>26</v>
      </c>
    </row>
    <row r="29" spans="1:18" ht="13.5">
      <c r="A29" s="11" t="s">
        <v>48</v>
      </c>
      <c r="B29" s="10" t="s">
        <v>24</v>
      </c>
      <c r="C29" s="12">
        <v>21371</v>
      </c>
      <c r="D29" s="12">
        <v>19426</v>
      </c>
      <c r="E29" s="12">
        <v>11</v>
      </c>
      <c r="F29" s="12">
        <v>1932</v>
      </c>
      <c r="G29" s="12">
        <v>262</v>
      </c>
      <c r="H29" s="12">
        <v>2</v>
      </c>
      <c r="I29" s="12">
        <v>1664</v>
      </c>
      <c r="J29" s="12">
        <v>2</v>
      </c>
      <c r="K29" s="12">
        <v>1</v>
      </c>
      <c r="L29" s="12">
        <v>1</v>
      </c>
      <c r="M29" s="12" t="s">
        <v>26</v>
      </c>
      <c r="N29" s="12" t="s">
        <v>26</v>
      </c>
      <c r="O29" s="12">
        <v>2</v>
      </c>
      <c r="P29" s="12" t="s">
        <v>26</v>
      </c>
      <c r="Q29" s="12" t="s">
        <v>26</v>
      </c>
      <c r="R29" s="12">
        <v>2</v>
      </c>
    </row>
    <row r="30" spans="1:18" ht="13.5">
      <c r="A30" s="11" t="s">
        <v>49</v>
      </c>
      <c r="B30" s="10" t="s">
        <v>24</v>
      </c>
      <c r="C30" s="13">
        <v>23783</v>
      </c>
      <c r="D30" s="13">
        <v>21696</v>
      </c>
      <c r="E30" s="13">
        <v>18</v>
      </c>
      <c r="F30" s="13">
        <v>2067</v>
      </c>
      <c r="G30" s="13">
        <v>389</v>
      </c>
      <c r="H30" s="13">
        <v>2</v>
      </c>
      <c r="I30" s="13">
        <v>1670</v>
      </c>
      <c r="J30" s="13">
        <v>1</v>
      </c>
      <c r="K30" s="13" t="s">
        <v>26</v>
      </c>
      <c r="L30" s="13" t="s">
        <v>26</v>
      </c>
      <c r="M30" s="13" t="s">
        <v>26</v>
      </c>
      <c r="N30" s="13">
        <v>5</v>
      </c>
      <c r="O30" s="13">
        <v>2</v>
      </c>
      <c r="P30" s="13">
        <v>1</v>
      </c>
      <c r="Q30" s="13">
        <v>1</v>
      </c>
      <c r="R30" s="13" t="s">
        <v>26</v>
      </c>
    </row>
    <row r="31" spans="1:18" ht="13.5">
      <c r="A31" s="11" t="s">
        <v>50</v>
      </c>
      <c r="B31" s="10" t="s">
        <v>24</v>
      </c>
      <c r="C31" s="12">
        <v>24131</v>
      </c>
      <c r="D31" s="12">
        <v>22042</v>
      </c>
      <c r="E31" s="12">
        <v>17</v>
      </c>
      <c r="F31" s="12">
        <v>2064</v>
      </c>
      <c r="G31" s="12">
        <v>357</v>
      </c>
      <c r="H31" s="12">
        <v>3</v>
      </c>
      <c r="I31" s="12">
        <v>1696</v>
      </c>
      <c r="J31" s="12">
        <v>1</v>
      </c>
      <c r="K31" s="12" t="s">
        <v>26</v>
      </c>
      <c r="L31" s="12">
        <v>4</v>
      </c>
      <c r="M31" s="12" t="s">
        <v>26</v>
      </c>
      <c r="N31" s="12">
        <v>3</v>
      </c>
      <c r="O31" s="12">
        <v>8</v>
      </c>
      <c r="P31" s="12">
        <v>8</v>
      </c>
      <c r="Q31" s="12" t="s">
        <v>26</v>
      </c>
      <c r="R31" s="12" t="s">
        <v>26</v>
      </c>
    </row>
    <row r="32" spans="1:18" ht="13.5">
      <c r="A32" s="11" t="s">
        <v>51</v>
      </c>
      <c r="B32" s="10" t="s">
        <v>24</v>
      </c>
      <c r="C32" s="13">
        <v>24654</v>
      </c>
      <c r="D32" s="13">
        <v>22400</v>
      </c>
      <c r="E32" s="13">
        <v>29</v>
      </c>
      <c r="F32" s="13">
        <v>2222</v>
      </c>
      <c r="G32" s="13">
        <v>316</v>
      </c>
      <c r="H32" s="13">
        <v>20</v>
      </c>
      <c r="I32" s="13">
        <v>1877</v>
      </c>
      <c r="J32" s="13">
        <v>1</v>
      </c>
      <c r="K32" s="13" t="s">
        <v>26</v>
      </c>
      <c r="L32" s="13">
        <v>2</v>
      </c>
      <c r="M32" s="13" t="s">
        <v>26</v>
      </c>
      <c r="N32" s="13">
        <v>6</v>
      </c>
      <c r="O32" s="13">
        <v>3</v>
      </c>
      <c r="P32" s="13">
        <v>1</v>
      </c>
      <c r="Q32" s="13">
        <v>2</v>
      </c>
      <c r="R32" s="13" t="s">
        <v>26</v>
      </c>
    </row>
    <row r="33" spans="1:18" ht="13.5">
      <c r="A33" s="11" t="s">
        <v>52</v>
      </c>
      <c r="B33" s="10" t="s">
        <v>24</v>
      </c>
      <c r="C33" s="12">
        <v>27381</v>
      </c>
      <c r="D33" s="12">
        <v>24859</v>
      </c>
      <c r="E33" s="12">
        <v>47</v>
      </c>
      <c r="F33" s="12">
        <v>2470</v>
      </c>
      <c r="G33" s="12">
        <v>319</v>
      </c>
      <c r="H33" s="12">
        <v>18</v>
      </c>
      <c r="I33" s="12">
        <v>2122</v>
      </c>
      <c r="J33" s="12">
        <v>2</v>
      </c>
      <c r="K33" s="12" t="s">
        <v>26</v>
      </c>
      <c r="L33" s="12">
        <v>5</v>
      </c>
      <c r="M33" s="12" t="s">
        <v>26</v>
      </c>
      <c r="N33" s="12">
        <v>4</v>
      </c>
      <c r="O33" s="12">
        <v>5</v>
      </c>
      <c r="P33" s="12">
        <v>4</v>
      </c>
      <c r="Q33" s="12">
        <v>1</v>
      </c>
      <c r="R33" s="12" t="s">
        <v>26</v>
      </c>
    </row>
    <row r="34" spans="1:18" ht="13.5">
      <c r="A34" s="11" t="s">
        <v>53</v>
      </c>
      <c r="B34" s="10" t="s">
        <v>24</v>
      </c>
      <c r="C34" s="13">
        <v>31523</v>
      </c>
      <c r="D34" s="13">
        <v>28736</v>
      </c>
      <c r="E34" s="13">
        <v>52</v>
      </c>
      <c r="F34" s="13">
        <v>2732</v>
      </c>
      <c r="G34" s="13">
        <v>325</v>
      </c>
      <c r="H34" s="13">
        <v>5</v>
      </c>
      <c r="I34" s="13">
        <v>2398</v>
      </c>
      <c r="J34" s="13">
        <v>1</v>
      </c>
      <c r="K34" s="13" t="s">
        <v>26</v>
      </c>
      <c r="L34" s="13">
        <v>2</v>
      </c>
      <c r="M34" s="13" t="s">
        <v>26</v>
      </c>
      <c r="N34" s="13">
        <v>1</v>
      </c>
      <c r="O34" s="13">
        <v>3</v>
      </c>
      <c r="P34" s="13">
        <v>2</v>
      </c>
      <c r="Q34" s="13">
        <v>1</v>
      </c>
      <c r="R34" s="13" t="s">
        <v>26</v>
      </c>
    </row>
    <row r="35" spans="1:18" ht="13.5">
      <c r="A35" s="11" t="s">
        <v>54</v>
      </c>
      <c r="B35" s="10" t="s">
        <v>24</v>
      </c>
      <c r="C35" s="12">
        <v>33688</v>
      </c>
      <c r="D35" s="12">
        <v>31287</v>
      </c>
      <c r="E35" s="12">
        <v>65</v>
      </c>
      <c r="F35" s="12">
        <v>2333</v>
      </c>
      <c r="G35" s="12">
        <v>322</v>
      </c>
      <c r="H35" s="12">
        <v>5</v>
      </c>
      <c r="I35" s="12">
        <v>1999</v>
      </c>
      <c r="J35" s="12">
        <v>2</v>
      </c>
      <c r="K35" s="12">
        <v>1</v>
      </c>
      <c r="L35" s="12">
        <v>1</v>
      </c>
      <c r="M35" s="12" t="s">
        <v>26</v>
      </c>
      <c r="N35" s="12">
        <v>3</v>
      </c>
      <c r="O35" s="12">
        <v>3</v>
      </c>
      <c r="P35" s="12">
        <v>2</v>
      </c>
      <c r="Q35" s="12">
        <v>1</v>
      </c>
      <c r="R35" s="12" t="s">
        <v>26</v>
      </c>
    </row>
    <row r="36" spans="1:18" ht="13.5">
      <c r="A36" s="11" t="s">
        <v>55</v>
      </c>
      <c r="B36" s="10" t="s">
        <v>24</v>
      </c>
      <c r="C36" s="13">
        <v>33392</v>
      </c>
      <c r="D36" s="13">
        <v>31125</v>
      </c>
      <c r="E36" s="13">
        <v>78</v>
      </c>
      <c r="F36" s="13">
        <v>2185</v>
      </c>
      <c r="G36" s="13">
        <v>319</v>
      </c>
      <c r="H36" s="13" t="s">
        <v>26</v>
      </c>
      <c r="I36" s="13">
        <v>1864</v>
      </c>
      <c r="J36" s="13" t="s">
        <v>26</v>
      </c>
      <c r="K36" s="13" t="s">
        <v>26</v>
      </c>
      <c r="L36" s="13">
        <v>1</v>
      </c>
      <c r="M36" s="13" t="s">
        <v>26</v>
      </c>
      <c r="N36" s="13">
        <v>1</v>
      </c>
      <c r="O36" s="13">
        <v>4</v>
      </c>
      <c r="P36" s="13">
        <v>4</v>
      </c>
      <c r="Q36" s="13" t="s">
        <v>26</v>
      </c>
      <c r="R36" s="13" t="s">
        <v>26</v>
      </c>
    </row>
    <row r="37" spans="1:18" ht="13.5">
      <c r="A37" s="11" t="s">
        <v>56</v>
      </c>
      <c r="B37" s="10" t="s">
        <v>24</v>
      </c>
      <c r="C37" s="12">
        <v>30310</v>
      </c>
      <c r="D37" s="12">
        <v>28470</v>
      </c>
      <c r="E37" s="12">
        <v>72</v>
      </c>
      <c r="F37" s="12">
        <v>1764</v>
      </c>
      <c r="G37" s="12">
        <v>257</v>
      </c>
      <c r="H37" s="12">
        <v>4</v>
      </c>
      <c r="I37" s="12">
        <v>1495</v>
      </c>
      <c r="J37" s="12">
        <v>1</v>
      </c>
      <c r="K37" s="12" t="s">
        <v>26</v>
      </c>
      <c r="L37" s="12" t="s">
        <v>26</v>
      </c>
      <c r="M37" s="12" t="s">
        <v>26</v>
      </c>
      <c r="N37" s="12">
        <v>7</v>
      </c>
      <c r="O37" s="12">
        <v>4</v>
      </c>
      <c r="P37" s="12">
        <v>3</v>
      </c>
      <c r="Q37" s="12">
        <v>1</v>
      </c>
      <c r="R37" s="12" t="s">
        <v>26</v>
      </c>
    </row>
    <row r="38" spans="1:18" ht="13.5">
      <c r="A38" s="11" t="s">
        <v>57</v>
      </c>
      <c r="B38" s="10" t="s">
        <v>24</v>
      </c>
      <c r="C38" s="13">
        <v>28614</v>
      </c>
      <c r="D38" s="13">
        <v>27043</v>
      </c>
      <c r="E38" s="13">
        <v>86</v>
      </c>
      <c r="F38" s="13">
        <v>1482</v>
      </c>
      <c r="G38" s="13">
        <v>218</v>
      </c>
      <c r="H38" s="13">
        <v>1</v>
      </c>
      <c r="I38" s="13">
        <v>1256</v>
      </c>
      <c r="J38" s="13">
        <v>2</v>
      </c>
      <c r="K38" s="13" t="s">
        <v>26</v>
      </c>
      <c r="L38" s="13" t="s">
        <v>26</v>
      </c>
      <c r="M38" s="13" t="s">
        <v>26</v>
      </c>
      <c r="N38" s="13">
        <v>5</v>
      </c>
      <c r="O38" s="13">
        <v>3</v>
      </c>
      <c r="P38" s="13">
        <v>1</v>
      </c>
      <c r="Q38" s="13">
        <v>2</v>
      </c>
      <c r="R38" s="13" t="s">
        <v>26</v>
      </c>
    </row>
    <row r="39" spans="1:18" ht="13.5">
      <c r="A39" s="11" t="s">
        <v>58</v>
      </c>
      <c r="B39" s="10" t="s">
        <v>24</v>
      </c>
      <c r="C39" s="12">
        <v>25780</v>
      </c>
      <c r="D39" s="12">
        <v>24003</v>
      </c>
      <c r="E39" s="12">
        <v>94</v>
      </c>
      <c r="F39" s="12">
        <v>1680</v>
      </c>
      <c r="G39" s="12">
        <v>215</v>
      </c>
      <c r="H39" s="12">
        <v>2</v>
      </c>
      <c r="I39" s="12">
        <v>1457</v>
      </c>
      <c r="J39" s="12">
        <v>3</v>
      </c>
      <c r="K39" s="12" t="s">
        <v>26</v>
      </c>
      <c r="L39" s="12" t="s">
        <v>26</v>
      </c>
      <c r="M39" s="12" t="s">
        <v>26</v>
      </c>
      <c r="N39" s="12">
        <v>3</v>
      </c>
      <c r="O39" s="12">
        <v>3</v>
      </c>
      <c r="P39" s="12">
        <v>1</v>
      </c>
      <c r="Q39" s="12">
        <v>2</v>
      </c>
      <c r="R39" s="12" t="s">
        <v>26</v>
      </c>
    </row>
    <row r="40" spans="1:18" ht="13.5">
      <c r="A40" s="11" t="s">
        <v>59</v>
      </c>
      <c r="B40" s="10" t="s">
        <v>24</v>
      </c>
      <c r="C40" s="13">
        <v>22218</v>
      </c>
      <c r="D40" s="13">
        <v>21181</v>
      </c>
      <c r="E40" s="13">
        <v>95</v>
      </c>
      <c r="F40" s="13">
        <v>937</v>
      </c>
      <c r="G40" s="13">
        <v>165</v>
      </c>
      <c r="H40" s="13">
        <v>4</v>
      </c>
      <c r="I40" s="13">
        <v>764</v>
      </c>
      <c r="J40" s="13">
        <v>1</v>
      </c>
      <c r="K40" s="13" t="s">
        <v>26</v>
      </c>
      <c r="L40" s="13" t="s">
        <v>26</v>
      </c>
      <c r="M40" s="13" t="s">
        <v>26</v>
      </c>
      <c r="N40" s="13">
        <v>3</v>
      </c>
      <c r="O40" s="13">
        <v>5</v>
      </c>
      <c r="P40" s="13">
        <v>3</v>
      </c>
      <c r="Q40" s="13">
        <v>2</v>
      </c>
      <c r="R40" s="13" t="s">
        <v>26</v>
      </c>
    </row>
    <row r="41" spans="1:18">
      <c r="A41" s="14" t="s">
        <v>60</v>
      </c>
    </row>
  </sheetData>
  <mergeCells count="5">
    <mergeCell ref="A3:B3"/>
    <mergeCell ref="C3:R3"/>
    <mergeCell ref="A4:B4"/>
    <mergeCell ref="A5:B5"/>
    <mergeCell ref="C5:R5"/>
  </mergeCells>
  <hyperlinks>
    <hyperlink ref="A2" r:id="rId1" tooltip="Click once to display linked information. Click and hold to select this cell." display="http://nzdotstat.stats.govt.nz/OECDStat_Metadata/ShowMetadata.ashx?Dataset=TABLECODE7371&amp;ShowOnWeb=true&amp;Lang=en"/>
    <hyperlink ref="A3" r:id="rId2" tooltip="Click once to display linked information. Click and hold to select this cell." display="http://nzdotstat.stats.govt.nz/OECDStat_Metadata/ShowMetadata.ashx?Dataset=TABLECODE7371&amp;Coords=[OFFENCE]&amp;ShowOnWeb=true&amp;Lang=en"/>
    <hyperlink ref="A4" r:id="rId3" tooltip="Click once to display linked information. Click and hold to select this cell." display="http://nzdotstat.stats.govt.nz/OECDStat_Metadata/ShowMetadata.ashx?Dataset=TABLECODE7371&amp;Coords=[OUTCOME]&amp;ShowOnWeb=true&amp;Lang=en"/>
    <hyperlink ref="A5" r:id="rId4" tooltip="Click once to display linked information. Click and hold to select this cell." display="http://nzdotstat.stats.govt.nz/OECDStat_Metadata/ShowMetadata.ashx?Dataset=TABLECODE7371&amp;Coords=[COURT]&amp;ShowOnWeb=true&amp;Lang=en"/>
    <hyperlink ref="A41" r:id="rId5" tooltip="Click once to display linked information. Click and hold to select this cell." display="http://nzdotstat.stats.govt.nz/wbos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NZ.Stat export</vt:lpstr>
    </vt:vector>
  </TitlesOfParts>
  <Company>SNZ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NZ.Stat</dc:creator>
  <cp:lastModifiedBy>Paltridge, Antony</cp:lastModifiedBy>
  <dcterms:created xsi:type="dcterms:W3CDTF">2014-12-03T10:57:03Z</dcterms:created>
  <dcterms:modified xsi:type="dcterms:W3CDTF">2014-12-02T21:58:36Z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-804114112</vt:i4>
  </property>
  <property fmtid="{D5CDD505-2E9C-101B-9397-08002B2CF9AE}" pid="3" name="_NewReviewCycle">
    <vt:lpwstr/>
  </property>
  <property fmtid="{D5CDD505-2E9C-101B-9397-08002B2CF9AE}" pid="4" name="_EmailSubject">
    <vt:lpwstr>Official Information Act request - Discarded drink driving convictions</vt:lpwstr>
  </property>
  <property fmtid="{D5CDD505-2E9C-101B-9397-08002B2CF9AE}" pid="5" name="_AuthorEmail">
    <vt:lpwstr>Antony.Paltridge@justice.govt.nz</vt:lpwstr>
  </property>
  <property fmtid="{D5CDD505-2E9C-101B-9397-08002B2CF9AE}" pid="6" name="_AuthorEmailDisplayName">
    <vt:lpwstr>Paltridge, Antony</vt:lpwstr>
  </property>
</Properties>
</file>